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35" windowHeight="11580"/>
  </bookViews>
  <sheets>
    <sheet name="BA" sheetId="37" r:id="rId1"/>
    <sheet name="BB" sheetId="38" r:id="rId2"/>
    <sheet name="KE" sheetId="39" r:id="rId3"/>
    <sheet name="PD" sheetId="40" r:id="rId4"/>
    <sheet name="SNV" sheetId="41" r:id="rId5"/>
  </sheets>
  <definedNames>
    <definedName name="_xlnm.Print_Titles" localSheetId="0">BA!$7:$7</definedName>
    <definedName name="_xlnm.Print_Titles" localSheetId="1">BB!$7:$7</definedName>
    <definedName name="_xlnm.Print_Titles" localSheetId="2">KE!$7:$7</definedName>
    <definedName name="_xlnm.Print_Titles" localSheetId="3">PD!$7:$7</definedName>
    <definedName name="_xlnm.Print_Titles" localSheetId="4">SNV!$7:$7</definedName>
    <definedName name="_xlnm.Print_Area" localSheetId="3">PD!$A$1:$D$206</definedName>
  </definedNames>
  <calcPr calcId="145621"/>
</workbook>
</file>

<file path=xl/calcChain.xml><?xml version="1.0" encoding="utf-8"?>
<calcChain xmlns="http://schemas.openxmlformats.org/spreadsheetml/2006/main">
  <c r="B199" i="38" l="1"/>
  <c r="B200" i="38" s="1"/>
  <c r="B201" i="38" s="1"/>
  <c r="B202" i="38" s="1"/>
  <c r="B203" i="38" s="1"/>
  <c r="B204" i="38" s="1"/>
  <c r="B205" i="38" s="1"/>
  <c r="B206" i="38" s="1"/>
  <c r="B207" i="38" s="1"/>
  <c r="B208" i="38" s="1"/>
  <c r="B209" i="38" s="1"/>
  <c r="B210" i="38" s="1"/>
  <c r="B211" i="38" s="1"/>
  <c r="B212" i="38" s="1"/>
  <c r="B213" i="38" s="1"/>
  <c r="B214" i="38" s="1"/>
  <c r="B215" i="38" s="1"/>
  <c r="B216" i="38" s="1"/>
  <c r="B217" i="38" s="1"/>
  <c r="B218" i="38" s="1"/>
  <c r="B219" i="38" s="1"/>
  <c r="B220" i="38" s="1"/>
  <c r="B221" i="38" s="1"/>
  <c r="B222" i="38" s="1"/>
  <c r="B223" i="38" s="1"/>
  <c r="B224" i="38" s="1"/>
  <c r="B225" i="38" s="1"/>
  <c r="B226" i="38" s="1"/>
  <c r="B227" i="38" s="1"/>
  <c r="B228" i="38" s="1"/>
  <c r="B229" i="38" s="1"/>
  <c r="B230" i="38" s="1"/>
  <c r="B231" i="38" s="1"/>
  <c r="B232" i="38" s="1"/>
  <c r="B233" i="38" s="1"/>
  <c r="B197" i="38"/>
  <c r="A184" i="38"/>
  <c r="A185" i="38" s="1"/>
  <c r="A186" i="38" s="1"/>
  <c r="A187" i="38" s="1"/>
  <c r="A194" i="38" s="1"/>
  <c r="A195" i="38" s="1"/>
  <c r="A196" i="38" s="1"/>
  <c r="A197" i="38" s="1"/>
  <c r="A198" i="38" s="1"/>
  <c r="A199" i="38" s="1"/>
  <c r="A200" i="38" s="1"/>
  <c r="A201" i="38" s="1"/>
  <c r="A202" i="38" s="1"/>
  <c r="A203" i="38" s="1"/>
  <c r="A204" i="38" s="1"/>
  <c r="A205" i="38" s="1"/>
  <c r="A206" i="38" s="1"/>
  <c r="A207" i="38" s="1"/>
  <c r="A208" i="38" s="1"/>
  <c r="A209" i="38" s="1"/>
  <c r="A210" i="38" s="1"/>
  <c r="A211" i="38" s="1"/>
  <c r="A212" i="38" s="1"/>
  <c r="A213" i="38" s="1"/>
  <c r="A214" i="38" s="1"/>
  <c r="A215" i="38" s="1"/>
  <c r="A216" i="38" s="1"/>
  <c r="A217" i="38" s="1"/>
  <c r="A218" i="38" s="1"/>
  <c r="A219" i="38" s="1"/>
  <c r="A220" i="38" s="1"/>
  <c r="A221" i="38" s="1"/>
  <c r="A222" i="38" s="1"/>
  <c r="A223" i="38" s="1"/>
  <c r="A224" i="38" s="1"/>
  <c r="A225" i="38" s="1"/>
  <c r="A226" i="38" s="1"/>
  <c r="A172" i="38"/>
  <c r="A173" i="38" s="1"/>
  <c r="A175" i="38" s="1"/>
  <c r="B161" i="38"/>
  <c r="B162" i="38" s="1"/>
  <c r="B163" i="38" s="1"/>
  <c r="B164" i="38" s="1"/>
  <c r="B165" i="38" s="1"/>
  <c r="B166" i="38" s="1"/>
  <c r="B167" i="38" s="1"/>
  <c r="B168" i="38" s="1"/>
  <c r="B169" i="38" s="1"/>
  <c r="B170" i="38" s="1"/>
  <c r="B171" i="38" s="1"/>
  <c r="B172" i="38" s="1"/>
  <c r="B173" i="38" s="1"/>
  <c r="B174" i="38" s="1"/>
  <c r="B175" i="38" s="1"/>
  <c r="B176" i="38" s="1"/>
  <c r="B177" i="38" s="1"/>
  <c r="B178" i="38" s="1"/>
  <c r="B179" i="38" s="1"/>
  <c r="B180" i="38" s="1"/>
  <c r="B181" i="38" s="1"/>
  <c r="B182" i="38" s="1"/>
  <c r="B183" i="38" s="1"/>
  <c r="B184" i="38" s="1"/>
  <c r="B185" i="38" s="1"/>
  <c r="B186" i="38" s="1"/>
  <c r="B187" i="38" s="1"/>
  <c r="B188" i="38" s="1"/>
  <c r="B189" i="38" s="1"/>
  <c r="B194" i="38" s="1"/>
  <c r="B195" i="38" s="1"/>
  <c r="A160" i="38"/>
  <c r="A161" i="38" s="1"/>
  <c r="A162" i="38" s="1"/>
  <c r="A163" i="38" s="1"/>
  <c r="A165" i="38" s="1"/>
  <c r="A166" i="38" s="1"/>
  <c r="A168" i="38" s="1"/>
  <c r="A169" i="38" s="1"/>
  <c r="A170" i="38" s="1"/>
  <c r="B158" i="38"/>
  <c r="B159" i="38" s="1"/>
  <c r="A145" i="38"/>
  <c r="A146" i="38" s="1"/>
  <c r="A151" i="38" s="1"/>
  <c r="A152" i="38" s="1"/>
  <c r="A153" i="38" s="1"/>
  <c r="B144" i="38"/>
  <c r="B145" i="38" s="1"/>
  <c r="B146" i="38" s="1"/>
  <c r="B151" i="38" s="1"/>
  <c r="B152" i="38" s="1"/>
  <c r="A112" i="38"/>
  <c r="A113" i="38" s="1"/>
  <c r="A114" i="38" s="1"/>
  <c r="A115" i="38" s="1"/>
  <c r="A116" i="38" s="1"/>
  <c r="A117" i="38" s="1"/>
  <c r="A118" i="38" s="1"/>
  <c r="A119" i="38" s="1"/>
  <c r="A120" i="38" s="1"/>
  <c r="A121" i="38" s="1"/>
  <c r="A122" i="38" s="1"/>
  <c r="A123" i="38" s="1"/>
  <c r="A124" i="38" s="1"/>
  <c r="A125" i="38" s="1"/>
  <c r="A126" i="38" s="1"/>
  <c r="A127" i="38" s="1"/>
  <c r="A128" i="38" s="1"/>
  <c r="A129" i="38" s="1"/>
  <c r="A130" i="38" s="1"/>
  <c r="A131" i="38" s="1"/>
  <c r="A132" i="38" s="1"/>
  <c r="A133" i="38" s="1"/>
  <c r="A141" i="38" s="1"/>
  <c r="B110" i="38"/>
  <c r="B111" i="38" s="1"/>
  <c r="B112" i="38" s="1"/>
  <c r="B113" i="38" s="1"/>
  <c r="B114" i="38" s="1"/>
  <c r="B115" i="38" s="1"/>
  <c r="B116" i="38" s="1"/>
  <c r="B117" i="38" s="1"/>
  <c r="B118" i="38" s="1"/>
  <c r="B119" i="38" s="1"/>
  <c r="B120" i="38" s="1"/>
  <c r="B121" i="38" s="1"/>
  <c r="B122" i="38" s="1"/>
  <c r="B123" i="38" s="1"/>
  <c r="B124" i="38" s="1"/>
  <c r="B125" i="38" s="1"/>
  <c r="B126" i="38" s="1"/>
  <c r="B127" i="38" s="1"/>
  <c r="B128" i="38" s="1"/>
  <c r="B129" i="38" s="1"/>
  <c r="B130" i="38" s="1"/>
  <c r="B131" i="38" s="1"/>
  <c r="B132" i="38" s="1"/>
  <c r="B133" i="38" s="1"/>
  <c r="B134" i="38" s="1"/>
  <c r="B135" i="38" s="1"/>
  <c r="B136" i="38" s="1"/>
  <c r="B141" i="38" s="1"/>
  <c r="B142" i="38" s="1"/>
  <c r="A75" i="38"/>
  <c r="A76" i="38" s="1"/>
  <c r="A77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A99" i="38" s="1"/>
  <c r="A100" i="38" s="1"/>
  <c r="A68" i="38"/>
  <c r="A69" i="38" s="1"/>
  <c r="A70" i="38" s="1"/>
  <c r="A71" i="38" s="1"/>
  <c r="B24" i="38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4" i="38" s="1"/>
  <c r="B55" i="38" s="1"/>
  <c r="B56" i="38" s="1"/>
  <c r="B57" i="38" s="1"/>
  <c r="B58" i="38" s="1"/>
  <c r="B59" i="38" s="1"/>
  <c r="B60" i="38" s="1"/>
  <c r="B61" i="38" s="1"/>
  <c r="B62" i="38" s="1"/>
  <c r="B63" i="38" s="1"/>
  <c r="B64" i="38" s="1"/>
  <c r="B65" i="38" s="1"/>
  <c r="B66" i="38" s="1"/>
  <c r="B67" i="38" s="1"/>
  <c r="B68" i="38" s="1"/>
  <c r="B69" i="38" s="1"/>
  <c r="B70" i="38" s="1"/>
  <c r="B71" i="38" s="1"/>
  <c r="B72" i="38" s="1"/>
  <c r="B73" i="38" s="1"/>
  <c r="B74" i="38" s="1"/>
  <c r="B75" i="38" s="1"/>
  <c r="B76" i="38" s="1"/>
  <c r="B77" i="38" s="1"/>
  <c r="B78" i="38" s="1"/>
  <c r="B79" i="38" s="1"/>
  <c r="B80" i="38" s="1"/>
  <c r="B81" i="38" s="1"/>
  <c r="B82" i="38" s="1"/>
  <c r="B83" i="38" s="1"/>
  <c r="B84" i="38" s="1"/>
  <c r="B85" i="38" s="1"/>
  <c r="B86" i="38" s="1"/>
  <c r="B87" i="38" s="1"/>
  <c r="B88" i="38" s="1"/>
  <c r="B89" i="38" s="1"/>
  <c r="B90" i="38" s="1"/>
  <c r="B91" i="38" s="1"/>
  <c r="B92" i="38" s="1"/>
  <c r="B93" i="38" s="1"/>
  <c r="B94" i="38" s="1"/>
  <c r="B95" i="38" s="1"/>
  <c r="B96" i="38" s="1"/>
  <c r="B97" i="38" s="1"/>
  <c r="B98" i="38" s="1"/>
  <c r="B99" i="38" s="1"/>
  <c r="B100" i="38" s="1"/>
  <c r="B101" i="38" s="1"/>
  <c r="B102" i="38" s="1"/>
  <c r="B103" i="38" s="1"/>
  <c r="B104" i="38" s="1"/>
  <c r="B23" i="38"/>
  <c r="A23" i="38"/>
  <c r="A24" i="38" s="1"/>
  <c r="A25" i="38" s="1"/>
  <c r="A26" i="38" s="1"/>
  <c r="A27" i="38" s="1"/>
  <c r="A28" i="38" s="1"/>
  <c r="A29" i="38" s="1"/>
  <c r="A30" i="38" s="1"/>
  <c r="A32" i="38" s="1"/>
  <c r="A33" i="38" s="1"/>
  <c r="A34" i="38" s="1"/>
  <c r="A36" i="38" s="1"/>
  <c r="A37" i="38" s="1"/>
  <c r="A38" i="38" s="1"/>
  <c r="A43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9" i="38" s="1"/>
  <c r="A60" i="38" s="1"/>
  <c r="A61" i="38" s="1"/>
  <c r="A62" i="38" s="1"/>
  <c r="A64" i="38" s="1"/>
  <c r="B12" i="38"/>
  <c r="B13" i="38" s="1"/>
  <c r="B14" i="38" s="1"/>
  <c r="B15" i="38" s="1"/>
  <c r="B16" i="38" s="1"/>
  <c r="A12" i="38"/>
  <c r="A13" i="38" s="1"/>
  <c r="A173" i="40" l="1"/>
  <c r="A174" i="40" s="1"/>
  <c r="A175" i="40" s="1"/>
  <c r="A176" i="40" s="1"/>
  <c r="A177" i="40" s="1"/>
  <c r="A178" i="40" s="1"/>
  <c r="A179" i="40" s="1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0" i="40" s="1"/>
  <c r="A191" i="40" s="1"/>
  <c r="A192" i="40" s="1"/>
  <c r="A193" i="40" s="1"/>
  <c r="A194" i="40" s="1"/>
  <c r="A195" i="40" s="1"/>
  <c r="A196" i="40" s="1"/>
  <c r="A197" i="40" s="1"/>
  <c r="A198" i="40" s="1"/>
  <c r="A199" i="40" s="1"/>
  <c r="A200" i="40" s="1"/>
  <c r="A201" i="40" s="1"/>
  <c r="A202" i="40" s="1"/>
  <c r="A203" i="40" s="1"/>
  <c r="A204" i="40" s="1"/>
  <c r="A205" i="40" s="1"/>
  <c r="A206" i="40" s="1"/>
  <c r="A207" i="40" s="1"/>
  <c r="A208" i="40" s="1"/>
  <c r="A209" i="40" s="1"/>
  <c r="A210" i="40" s="1"/>
  <c r="A211" i="40" s="1"/>
  <c r="A212" i="40" s="1"/>
  <c r="A213" i="40" s="1"/>
  <c r="A214" i="40" s="1"/>
  <c r="B168" i="40"/>
  <c r="B169" i="40" s="1"/>
  <c r="B170" i="40" s="1"/>
  <c r="B171" i="40" s="1"/>
  <c r="B172" i="40" s="1"/>
  <c r="B173" i="40" s="1"/>
  <c r="B174" i="40" s="1"/>
  <c r="B175" i="40" s="1"/>
  <c r="B177" i="40" s="1"/>
  <c r="B178" i="40" s="1"/>
  <c r="B179" i="40" s="1"/>
  <c r="B180" i="40" s="1"/>
  <c r="B181" i="40" s="1"/>
  <c r="B182" i="40" s="1"/>
  <c r="B183" i="40" s="1"/>
  <c r="B184" i="40" s="1"/>
  <c r="B185" i="40" s="1"/>
  <c r="B186" i="40" s="1"/>
  <c r="B187" i="40" s="1"/>
  <c r="B188" i="40" s="1"/>
  <c r="B189" i="40" s="1"/>
  <c r="B190" i="40" s="1"/>
  <c r="B191" i="40" s="1"/>
  <c r="B192" i="40" s="1"/>
  <c r="B193" i="40" s="1"/>
  <c r="B194" i="40" s="1"/>
  <c r="B195" i="40" s="1"/>
  <c r="B196" i="40" s="1"/>
  <c r="B197" i="40" s="1"/>
  <c r="B198" i="40" s="1"/>
  <c r="B199" i="40" s="1"/>
  <c r="B200" i="40" s="1"/>
  <c r="B201" i="40" s="1"/>
  <c r="B202" i="40" s="1"/>
  <c r="B203" i="40" s="1"/>
  <c r="B204" i="40" s="1"/>
  <c r="B205" i="40" s="1"/>
  <c r="B206" i="40" s="1"/>
  <c r="B207" i="40" s="1"/>
  <c r="B208" i="40" s="1"/>
  <c r="B209" i="40" s="1"/>
  <c r="B210" i="40" s="1"/>
  <c r="B211" i="40" s="1"/>
  <c r="B212" i="40" s="1"/>
  <c r="B213" i="40" s="1"/>
  <c r="B214" i="40" s="1"/>
  <c r="B127" i="40"/>
  <c r="B128" i="40" s="1"/>
  <c r="B129" i="40" s="1"/>
  <c r="B130" i="40" s="1"/>
  <c r="B131" i="40" s="1"/>
  <c r="B132" i="40" s="1"/>
  <c r="B133" i="40" s="1"/>
  <c r="B134" i="40" s="1"/>
  <c r="B81" i="40"/>
  <c r="B82" i="40" s="1"/>
  <c r="B83" i="40" s="1"/>
  <c r="B84" i="40" s="1"/>
  <c r="B85" i="40" s="1"/>
  <c r="B86" i="40" s="1"/>
  <c r="B87" i="40" s="1"/>
  <c r="B88" i="40" s="1"/>
  <c r="B89" i="40" s="1"/>
  <c r="B90" i="40" s="1"/>
  <c r="B91" i="40" s="1"/>
  <c r="B92" i="40" s="1"/>
  <c r="B93" i="40" s="1"/>
  <c r="B94" i="40" s="1"/>
  <c r="B95" i="40" s="1"/>
  <c r="B96" i="40" s="1"/>
  <c r="B97" i="40" s="1"/>
  <c r="B98" i="40" s="1"/>
  <c r="B99" i="40" s="1"/>
  <c r="B100" i="40" s="1"/>
  <c r="B101" i="40" s="1"/>
  <c r="B102" i="40" s="1"/>
  <c r="B103" i="40" s="1"/>
  <c r="B104" i="40" s="1"/>
  <c r="B105" i="40" s="1"/>
  <c r="B106" i="40" s="1"/>
  <c r="B107" i="40" s="1"/>
  <c r="B108" i="40" s="1"/>
  <c r="B109" i="40" s="1"/>
  <c r="B110" i="40" s="1"/>
  <c r="B111" i="40" s="1"/>
  <c r="B112" i="40" s="1"/>
  <c r="B113" i="40" s="1"/>
  <c r="B114" i="40" s="1"/>
  <c r="B115" i="40" s="1"/>
  <c r="B116" i="40" s="1"/>
  <c r="B117" i="40" s="1"/>
  <c r="B118" i="40" s="1"/>
  <c r="B119" i="40" s="1"/>
  <c r="B120" i="40" s="1"/>
  <c r="B121" i="40" s="1"/>
  <c r="B77" i="40"/>
  <c r="B78" i="40" s="1"/>
  <c r="B79" i="40" s="1"/>
  <c r="B26" i="40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6" i="40" s="1"/>
  <c r="B47" i="40" s="1"/>
  <c r="B48" i="40" s="1"/>
  <c r="B49" i="40" s="1"/>
  <c r="B50" i="40" s="1"/>
  <c r="B51" i="40" s="1"/>
  <c r="B52" i="40" s="1"/>
  <c r="B53" i="40" s="1"/>
  <c r="B54" i="40" s="1"/>
  <c r="B55" i="40" s="1"/>
  <c r="B56" i="40" s="1"/>
  <c r="B57" i="40" s="1"/>
  <c r="B58" i="40" s="1"/>
  <c r="B59" i="40" s="1"/>
  <c r="B60" i="40" s="1"/>
  <c r="B61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17" i="40"/>
  <c r="B18" i="40" s="1"/>
  <c r="B19" i="40" s="1"/>
  <c r="B20" i="40" s="1"/>
  <c r="B21" i="40" s="1"/>
  <c r="B22" i="40" s="1"/>
  <c r="B23" i="40" s="1"/>
  <c r="B24" i="40" s="1"/>
</calcChain>
</file>

<file path=xl/sharedStrings.xml><?xml version="1.0" encoding="utf-8"?>
<sst xmlns="http://schemas.openxmlformats.org/spreadsheetml/2006/main" count="1908" uniqueCount="1603">
  <si>
    <t>LNN Rozvadze</t>
  </si>
  <si>
    <t>LNN Nozdrkovce, k.ú. Trenčianske Biskupice</t>
  </si>
  <si>
    <t>ZAPA beton SK, s.r.o., Vajnorská 142, 830 00 Bratislava 3</t>
  </si>
  <si>
    <t>LNN - Považany - Obora (C-KN 1294/55)</t>
  </si>
  <si>
    <t>X - ray Žilina, spol. s r.o., Závodská cesta 24/3911, 010 01 Žilina</t>
  </si>
  <si>
    <t>HBP, a.s., HBZS, o.z., Prievidza</t>
  </si>
  <si>
    <t>Ján Korbáš - VANDO, Malá Bytča 111, 014 01 Bytča</t>
  </si>
  <si>
    <t>Luvema, s.r.o., Nová Baňa</t>
  </si>
  <si>
    <t>Miroslav Chuťka, KAMENA - produkt, Malinovského 1156/3, 958 06 Partizánske</t>
  </si>
  <si>
    <t>ČVBS v obvode OBÚ BB</t>
  </si>
  <si>
    <t>OÁZA - Vladimír Sprušanský, 908 47 Radimov</t>
  </si>
  <si>
    <t>S-BAU, s.r.o., Lipová 468/1, 971 01 Prievidza</t>
  </si>
  <si>
    <t>BČ a ČVBS vykonáva v zahraničí</t>
  </si>
  <si>
    <t xml:space="preserve">SITAMNAJ, s.r.o., 972 27 Liešťany č. 86 </t>
  </si>
  <si>
    <t>Štefan Hudec - GEOVRTY, U Čepelov 567, 031 05 Belá pri Varíne</t>
  </si>
  <si>
    <t>TuCon, a.s., Priemyselná 2, 010 01 Žilina</t>
  </si>
  <si>
    <t xml:space="preserve">Poľnohospodárske výrobno - obchodné družstvo Madunice </t>
  </si>
  <si>
    <t xml:space="preserve">REKOS, s.r.o., Bratislava </t>
  </si>
  <si>
    <t>LNN Čierna Voda</t>
  </si>
  <si>
    <t>LNN Moravský Svätý Ján - Gergelík</t>
  </si>
  <si>
    <t xml:space="preserve">SAZAN, spoločnosť s ručením obmedzeným, Lozorno </t>
  </si>
  <si>
    <t>LNN Kopčany</t>
  </si>
  <si>
    <t>LNN Kalnica</t>
  </si>
  <si>
    <t>lokalita Dunaj</t>
  </si>
  <si>
    <t xml:space="preserve">Štrkopiesky Hrubá Borša, s.r.o., Malá Borša </t>
  </si>
  <si>
    <t>LNN Hrubá Borša</t>
  </si>
  <si>
    <t>DB REAL - FINANCE, s.r.o. Zákamenné</t>
  </si>
  <si>
    <t>Ústie nad Priehradou</t>
  </si>
  <si>
    <t>Čakanovce</t>
  </si>
  <si>
    <t>Spolok urbáru . Pozemkové spoloč.,Sedliacka Dubová</t>
  </si>
  <si>
    <t>Východoslovenské kameňolomy, a.s. Spišská Nová Ves</t>
  </si>
  <si>
    <t>PK Doprastav, a.s. Žilina</t>
  </si>
  <si>
    <t>Nitra nad Ipľom</t>
  </si>
  <si>
    <t>bentonit</t>
  </si>
  <si>
    <t>DP Brehov - ťažba</t>
  </si>
  <si>
    <t>DP Fintice - ťažba</t>
  </si>
  <si>
    <t>DP Fintice I - ťažba</t>
  </si>
  <si>
    <t>Peter Kalatovič Kamex - lom</t>
  </si>
  <si>
    <t>LNN Demjata - ťažba</t>
  </si>
  <si>
    <t>PK Doprastav, a.s.</t>
  </si>
  <si>
    <t>SUPTRANS G.T.M., s.r.o.</t>
  </si>
  <si>
    <t>DP Brekov - ťažba</t>
  </si>
  <si>
    <t>VSK a.s.</t>
  </si>
  <si>
    <t>BLUE SKY MINING s.r.o.</t>
  </si>
  <si>
    <t>GEOtrans - LOMY s r.o.</t>
  </si>
  <si>
    <t>LNN Opina - bez ťažby</t>
  </si>
  <si>
    <t>LOMY SV, s.r.o.</t>
  </si>
  <si>
    <t>LNN Pčolinné - ťažba</t>
  </si>
  <si>
    <t>LNN Šandal - ťažba</t>
  </si>
  <si>
    <t>AGROMELIO, s.r.o.</t>
  </si>
  <si>
    <t xml:space="preserve">ZEOCEM, a.s. </t>
  </si>
  <si>
    <t>Opálové bane Libanka, s.r.o.</t>
  </si>
  <si>
    <t>VSK PRO - ZEO s.r.o.</t>
  </si>
  <si>
    <t>TRIO TATRA s.r.o.</t>
  </si>
  <si>
    <t>vydané basnské oprávnenie bez činnosti</t>
  </si>
  <si>
    <t>AGRO PARTS s.r.o.</t>
  </si>
  <si>
    <t>KAMENSTAV s.r.o.</t>
  </si>
  <si>
    <t>Ing. Ladislav Sinčák</t>
  </si>
  <si>
    <t>ERPOS, spol. s r.o., Vysokoškolákov 4, 010 01 Žilina</t>
  </si>
  <si>
    <t>LNN - dolomit - stav. kameň - Rajec-Baranová</t>
  </si>
  <si>
    <t>LNN Klížske Hradište - Staré Kopanice</t>
  </si>
  <si>
    <t>LNN - štrkopiesky, Krivosúd-Bodovka</t>
  </si>
  <si>
    <t>LNN paleopieskovce, Ochodnica</t>
  </si>
  <si>
    <t>ROSSETA, s.r.o., Školská 144/58, 013 06 Terchová</t>
  </si>
  <si>
    <t>LNN - Bolešov - Prejta, p.č. 917/3</t>
  </si>
  <si>
    <t>LNN - Považské Podhradie, lokalita Prúdy, KN C 769/29, KN E 788/1</t>
  </si>
  <si>
    <t>LNN - Rakoľuby - Kačín I. a II. etapa</t>
  </si>
  <si>
    <t>Kamenivo Slovakia a.s. Bytča - Hrabové, Ján Korbáš - VANDO, Malá Bytča 111, 014 01 Bytča</t>
  </si>
  <si>
    <t>LNN Kotešová, lokality Oblazov, Za Váhom</t>
  </si>
  <si>
    <t>DP Beluša I, štrkovňa Lednické Rovne</t>
  </si>
  <si>
    <t>SLOVENSKÉ ŠTRKOPIESKY, s.r.o., Tatranská 18, 059 91 Veľký Slavkov</t>
  </si>
  <si>
    <t>LNN Kočovce-Važiny, p.č. 351/7, 351/11</t>
  </si>
  <si>
    <t>LNN Chrenovec-Brusno, p.č. 1062/2</t>
  </si>
  <si>
    <t>STAVCEST, s.r.o., Bratislavská 51/123, 911 05 Trenčín</t>
  </si>
  <si>
    <t>Rozvadze - Paseka</t>
  </si>
  <si>
    <t>LNN Dubnica nad Váhom, lokalita Pažite</t>
  </si>
  <si>
    <t>LNN - Horovce - Sihoť, par.č.689/3 KN C</t>
  </si>
  <si>
    <t>DP Nové Mesto nad Váhom, lom Zongor</t>
  </si>
  <si>
    <t>MATRIX SLOVAKIA, s.r.o., Letecká 35/2052, 052 01 Spišská Nová Ves</t>
  </si>
  <si>
    <t>MAXAM SLOVENSKO, s.r.o., Nobelova 9, 831 02 Bratislava</t>
  </si>
  <si>
    <t>SKANSKA SK a.s., Krajná 29, 821 04 Bratislava</t>
  </si>
  <si>
    <t>TUBAU, a.s., Pribylinská 12, 831 04 Bratislava 3</t>
  </si>
  <si>
    <t>DP Poráč I.</t>
  </si>
  <si>
    <t xml:space="preserve">Úpravňa </t>
  </si>
  <si>
    <t>Barytareň</t>
  </si>
  <si>
    <t>HBD</t>
  </si>
  <si>
    <t xml:space="preserve">ÚŤS </t>
  </si>
  <si>
    <t>Šachtové pece</t>
  </si>
  <si>
    <t>Rotačné pece + mlynica  a lisovňa</t>
  </si>
  <si>
    <t>ZMŽH</t>
  </si>
  <si>
    <t>správa a divízia servis</t>
  </si>
  <si>
    <t>DP Lubeník prevádzka BČ</t>
  </si>
  <si>
    <t>ÚŤS + drviareň</t>
  </si>
  <si>
    <t>Sintrová prevádzka</t>
  </si>
  <si>
    <t>DP Hnúšťa -  baňa</t>
  </si>
  <si>
    <t>úpravňa</t>
  </si>
  <si>
    <t>Úpravňa</t>
  </si>
  <si>
    <t>DP Husina I Kamemnistá Dolina</t>
  </si>
  <si>
    <t>DP Silická Brezová</t>
  </si>
  <si>
    <t xml:space="preserve">DP Husina, </t>
  </si>
  <si>
    <t>DP Rimavská Baňa</t>
  </si>
  <si>
    <t xml:space="preserve">Nižné Slovinky </t>
  </si>
  <si>
    <t>Levoča - Balaš LNN</t>
  </si>
  <si>
    <t>pieskovňa Batizovce II -LNN</t>
  </si>
  <si>
    <t>Abovce-Pasienky             LNN</t>
  </si>
  <si>
    <t>Úprava</t>
  </si>
  <si>
    <t>Dielňe opracovania kameňa</t>
  </si>
  <si>
    <t>Drviareň</t>
  </si>
  <si>
    <t>DP Gemerská Poloma</t>
  </si>
  <si>
    <t xml:space="preserve">DP Silická Brezová I, travertín  </t>
  </si>
  <si>
    <t xml:space="preserve">Talapka Cyril, Senec </t>
  </si>
  <si>
    <t xml:space="preserve">ViOn, a.s., Zlaté Moravce </t>
  </si>
  <si>
    <t xml:space="preserve">V.D.S. a.s., Bratislava </t>
  </si>
  <si>
    <t xml:space="preserve">ZAPA beton SK s.r.o., Bratislava </t>
  </si>
  <si>
    <t xml:space="preserve">ECOBOR, s.r.o., Bratislava </t>
  </si>
  <si>
    <t>DP Gbely I.</t>
  </si>
  <si>
    <t>DP Myjava I.</t>
  </si>
  <si>
    <t>DP Boleráz</t>
  </si>
  <si>
    <t xml:space="preserve">Calmit, spol. s r.o., Bratislava </t>
  </si>
  <si>
    <t>DP Žirany</t>
  </si>
  <si>
    <t>DP Sološnica I</t>
  </si>
  <si>
    <t xml:space="preserve">JIVA TRADE, s.r.o., Sereď </t>
  </si>
  <si>
    <t>DP Dechtice</t>
  </si>
  <si>
    <t>DP Pohranice</t>
  </si>
  <si>
    <t>LNN Chtelnica - Trianová - dobývanie prerušené</t>
  </si>
  <si>
    <t xml:space="preserve">KERKOSAND spol. s r.o., Šajdíkove Humence </t>
  </si>
  <si>
    <t>DP Šajdíkove Humence</t>
  </si>
  <si>
    <t xml:space="preserve">LEVITRADE, s.r.o., Levice </t>
  </si>
  <si>
    <t>DP Levice III. - Zlatý Onyx</t>
  </si>
  <si>
    <t>DP Bažantnica</t>
  </si>
  <si>
    <t>ohňostrojné práce</t>
  </si>
  <si>
    <t>trhacie práce</t>
  </si>
  <si>
    <t xml:space="preserve">INGEO a.s., Žilina </t>
  </si>
  <si>
    <t>inžinierko - geologický prieskum</t>
  </si>
  <si>
    <t xml:space="preserve">Ivičič Pavol, Skalica </t>
  </si>
  <si>
    <t xml:space="preserve">Kmeť Vladimír, RNDr., obchodné meno RNDr. Vladimír Kmeť - NOVOCONSULTING, Nové Zámky </t>
  </si>
  <si>
    <t>inžiniersko - geologický a hydro - geologický prieskum</t>
  </si>
  <si>
    <t xml:space="preserve">Macánek Štefan, obchodné meno Hydro - Holíč </t>
  </si>
  <si>
    <t>vrtné práce</t>
  </si>
  <si>
    <t xml:space="preserve">Mikuš František, RNDr., obchodné meno IGP - Dr. Mikuš inžiniersko - geologický prieskum, Bratislava </t>
  </si>
  <si>
    <t>inžiniersko - geologický prieskum</t>
  </si>
  <si>
    <t>vŕtanie studní</t>
  </si>
  <si>
    <t>podzemné práce vykonávané banským spôsobom</t>
  </si>
  <si>
    <t xml:space="preserve">Slovenské tunely a.s., Bratislava </t>
  </si>
  <si>
    <t xml:space="preserve">Sprušanský Vladimír, obchodné meno OÁZA, Radimov </t>
  </si>
  <si>
    <t>jaskyňa Driny</t>
  </si>
  <si>
    <t xml:space="preserve">Tencer Marcel, obchodné meno DEŠTRUKTEN, Žirany </t>
  </si>
  <si>
    <t>trhacie práce pri deštrukcii objektov, ohňostrojné práce</t>
  </si>
  <si>
    <t xml:space="preserve">Takáč Jozef, obchodné meno PYROSTAR, Senec </t>
  </si>
  <si>
    <t xml:space="preserve">UNIGEO Slovensko s.r.o., Bratislava </t>
  </si>
  <si>
    <t xml:space="preserve">URANPRES s.r.o., Spišská Nová Ves </t>
  </si>
  <si>
    <t>decentralizovaná údržba povrch</t>
  </si>
  <si>
    <t xml:space="preserve">VYKUV Cegléd, Maďarská republika - pod technickým dozorom RNDr. Zoltána Hlavatého, CSc. </t>
  </si>
  <si>
    <t xml:space="preserve">GEO spol. s r.o., Nitra </t>
  </si>
  <si>
    <t xml:space="preserve">eustream a.s., Bratislava </t>
  </si>
  <si>
    <t>inžinierska činnosť</t>
  </si>
  <si>
    <t xml:space="preserve">ENVIGEO, a.s., Banská Bystrica </t>
  </si>
  <si>
    <t xml:space="preserve">MICHLOVSKÝ, spol. s r.o., Piešťany </t>
  </si>
  <si>
    <t xml:space="preserve">Green Gas DPB, a.s. Divízia Slovensko - organizačná zložka, Bratislava </t>
  </si>
  <si>
    <t>inžiniersko - geologický a hydrogeologický prieskum</t>
  </si>
  <si>
    <t xml:space="preserve">ZAMGEO s.r.o., Rožňava </t>
  </si>
  <si>
    <t xml:space="preserve">HYDROTUNEL s.r.o., Bojnice </t>
  </si>
  <si>
    <t xml:space="preserve">EKOGEOS spol. s r.o., Bratislava </t>
  </si>
  <si>
    <t xml:space="preserve">TOPGEO s.r.o., Bratislava </t>
  </si>
  <si>
    <t xml:space="preserve">UNISTAV PRIEVIDZA, a.s., Prievidza </t>
  </si>
  <si>
    <t>LIKOL-SLOVAKIA , spol. s r.o., Holíč</t>
  </si>
  <si>
    <t>MAGNIMEX a.s., Bratislava</t>
  </si>
  <si>
    <t>RUDEX, spol. s r.o., Bratislava</t>
  </si>
  <si>
    <t>T&amp;B, s.r.o., Bratislava</t>
  </si>
  <si>
    <t>Ropa a zemný plyn</t>
  </si>
  <si>
    <t xml:space="preserve">DP Hubina </t>
  </si>
  <si>
    <t xml:space="preserve">DP Horné Túrovce </t>
  </si>
  <si>
    <t>LNN Oľdza</t>
  </si>
  <si>
    <t>Vápence a cementárske suroviny</t>
  </si>
  <si>
    <t>Ostatné nerasty</t>
  </si>
  <si>
    <t>Ostatné organizácie vykonávajúce inú činnosť alebo inú činnosť vykonávanú banským spôsobom</t>
  </si>
  <si>
    <t xml:space="preserve">právnické osoby </t>
  </si>
  <si>
    <t xml:space="preserve">Ostatné organizácie bez vykonávanej činnosti v obvode pôsobnosti </t>
  </si>
  <si>
    <t xml:space="preserve">Štátny geologický ústav Dionýza Štúra Bratislava </t>
  </si>
  <si>
    <t>NAFTA, a.s., Divízia prieskumu a ťažby Michalovce</t>
  </si>
  <si>
    <t xml:space="preserve">DP Pozdišovce I - ťažba zemného plynu a gazolínu, podzemné opravy sond, utrácanie ložiskovej vody a prevádzka odkaliska </t>
  </si>
  <si>
    <t xml:space="preserve">DP Pavlovce nad Uhom -ťažba zemného plynu a gazolínu, utrácanie ložiskovej vody a likvidácia sond a vrtov </t>
  </si>
  <si>
    <t>DP  Pavlovce nad Uhom I - ťažba zemného plynu a gazolínu, utrácanie ložiskovej vody</t>
  </si>
  <si>
    <t>DP Bánovce nad Ondavou-ťažba zemného plynu a gazolínu, likvidácia sond a vrtov</t>
  </si>
  <si>
    <t>ŠGÚDŠ Bratislava</t>
  </si>
  <si>
    <t>Ludovika Energy s.r.o. Banská Bystrica</t>
  </si>
  <si>
    <t>ŽELBA a.s. v konkurze Spišská Nová Ves</t>
  </si>
  <si>
    <t>zabezpečovanie ochrany výhradného ložiska Fe-rúd v ChLÚ Nižný Medzev</t>
  </si>
  <si>
    <t>SMZ, a.s. Jelšava, divízny závod Bočiar</t>
  </si>
  <si>
    <t>úprava a zušľachťovanie dovezených prachových úletov vznikajúcich pri úprave a zušľachťovaní magnezitu v Jelšave a Ľubeníku.</t>
  </si>
  <si>
    <t>Soľ</t>
  </si>
  <si>
    <t>SGÚDŠ Bratislava</t>
  </si>
  <si>
    <t>EUROVIA - Kameňolomy, s.r.o. Košice</t>
  </si>
  <si>
    <t>DP Košice IV - ťažba</t>
  </si>
  <si>
    <t>DP Sedlice - ťažba</t>
  </si>
  <si>
    <t>IS LOM, s.r.o. Maglovec</t>
  </si>
  <si>
    <t>DP Vyšná Šebastová - ťažba</t>
  </si>
  <si>
    <t>KSR - Kameňolomy SR s.r.o. Zvolen</t>
  </si>
  <si>
    <t>NOVÝ LOKAST, s.r.o.</t>
  </si>
  <si>
    <t>Carmeuse Slovakia s.r.o. Slavec</t>
  </si>
  <si>
    <t>DP Trebejov - ťažba</t>
  </si>
  <si>
    <t xml:space="preserve">Zemplínska plavebná spoločnosť s.r.o. Trebišov </t>
  </si>
  <si>
    <t>DP Svätuše - ťažba,</t>
  </si>
  <si>
    <t>Obec Zemplínska Hámre</t>
  </si>
  <si>
    <t>DP Zemplínske Hámre - zabezpečovanie ochrany výhradného ložiska</t>
  </si>
  <si>
    <t>VSK MINERAL s.r.o. Košice</t>
  </si>
  <si>
    <t>DP Hubošovce - ťažba</t>
  </si>
  <si>
    <t>DP Sedlice I - ťažba</t>
  </si>
  <si>
    <t>DP Vechec - ťažba</t>
  </si>
  <si>
    <t>KOSTMANN Slovakia s.r.o. Košice</t>
  </si>
  <si>
    <t>LNN Kechnec - ťažba</t>
  </si>
  <si>
    <t>Pieskoveň Nemcovce,  Jozef Pavúk</t>
  </si>
  <si>
    <t>ŠTRKOPIESKY, Ing. Miroslav Kostovčík CSc. Trnava pri Laborci</t>
  </si>
  <si>
    <t>LNN Biel - ťažba</t>
  </si>
  <si>
    <t>LNN Strážske - ťažba</t>
  </si>
  <si>
    <t>Zemplínska plavebná spoločnosť s.r.o. Trebišov</t>
  </si>
  <si>
    <t>LNN Svätuše Číkoška - ťažba</t>
  </si>
  <si>
    <t>UND ŠTRKOPIESKY s.r.o.</t>
  </si>
  <si>
    <t>Ing. Anton Bujňák - SVIP</t>
  </si>
  <si>
    <t xml:space="preserve">STONEART, s.r.o. </t>
  </si>
  <si>
    <t>VRANOVSKÁ TEHELŇA, s.r.o. Vranov nad Topľou</t>
  </si>
  <si>
    <t>HT SH, s.r.o. Sabinov</t>
  </si>
  <si>
    <t xml:space="preserve">Leier Baustoffe SK s.r.o. Bratislava </t>
  </si>
  <si>
    <t xml:space="preserve">Vápence </t>
  </si>
  <si>
    <t>DP Včeláre - ťažba</t>
  </si>
  <si>
    <t xml:space="preserve">MASEVA spol. s r.o. Košice </t>
  </si>
  <si>
    <t>zabezpečovanie ochrany v ChLÚ Žarnov II</t>
  </si>
  <si>
    <t>Lom Drienovec s.r.o</t>
  </si>
  <si>
    <t>LNN Drienovec - ťažba</t>
  </si>
  <si>
    <t>DP Ladmovce II - ťažba</t>
  </si>
  <si>
    <t>zabezpečovanie ochrany výhradných ložísk v ChLÚ Žarnov</t>
  </si>
  <si>
    <t>zabezpečovanie ochrany výhradných ložísk v Včeláre I.</t>
  </si>
  <si>
    <t xml:space="preserve">Ostatné suroviny </t>
  </si>
  <si>
    <t xml:space="preserve"> </t>
  </si>
  <si>
    <t>DP Michaľany - ťažba</t>
  </si>
  <si>
    <t>DP Ťahanovce - ťažba</t>
  </si>
  <si>
    <t>DP Kučín - ťažba</t>
  </si>
  <si>
    <t>SLOVZEOLIT s.r.o. Spišská Nová Ves</t>
  </si>
  <si>
    <t>Z O Z N A M</t>
  </si>
  <si>
    <t>dozorovaných organizácií (právnických a fyzických osôb), závodov a výrobných
stredísk, ich rozdelenie podľa druhu ťaženého nerastu v obvode pôsobnosti</t>
  </si>
  <si>
    <t>Obvodného banského úradu v Banskej Bystrici</t>
  </si>
  <si>
    <t>Obvodného banského úradu v Bratislave</t>
  </si>
  <si>
    <t>Obvodného banského úradu v Košiciach</t>
  </si>
  <si>
    <t>Obvodného banského úradu v Prievidzi</t>
  </si>
  <si>
    <t>Obvodného banského úradu v Spišskej Novej vsi</t>
  </si>
  <si>
    <t>zabezpečovanie ochrany výhradných ložísk v ChLÚ Žarnov I</t>
  </si>
  <si>
    <t>zabezpečovanie ochrany výhradných ložísk v ChLÚ Paňovce</t>
  </si>
  <si>
    <t>zabezpečovanie ochrany výhradných ložísk v ChLÚ Michalovce I</t>
  </si>
  <si>
    <t>zabezpečovanie ochrany výhradných ložísk v ChLÚ Malá Bara</t>
  </si>
  <si>
    <t>zabezpečovanie ochrany výhradných ložísk v ChLÚ Zlatá Idka</t>
  </si>
  <si>
    <t>zabezpečovanie ochrany výhradných ložísk v ChLÚ Fintice</t>
  </si>
  <si>
    <t>zabezpečovanie ochrany výhradných ložísk v ChLÚ Kapušany</t>
  </si>
  <si>
    <t>zabezpečovanie ochrany výhradných ložísk v ChLÚ Stanča</t>
  </si>
  <si>
    <t>zabezpečovanie ochrany výhradných ložísk v ChLÚ Nižný Žipov</t>
  </si>
  <si>
    <t>zabezpečovanie ochrany výhradných ložísk v ChLÚ Hodkovce I</t>
  </si>
  <si>
    <t>zabezpečovanie ochrany výhradných ložísk v ChLÚ Brehov I</t>
  </si>
  <si>
    <t>zabezpečovanie ochrany výhradných ložísk v ChLÚ Vojka</t>
  </si>
  <si>
    <t xml:space="preserve">DP Nižný Hrabovec - ťažba, </t>
  </si>
  <si>
    <t>HEADS Slovakia, s.r.o. Košice</t>
  </si>
  <si>
    <t>DP Brezina I - ťažba</t>
  </si>
  <si>
    <t>RUDEX, s.r.o. Bratislava</t>
  </si>
  <si>
    <t>DP Veľaty - zabezpečovanie ochrany výhradného ložiska</t>
  </si>
  <si>
    <t>Ing. Ján Tabak - NERAST, Žilina</t>
  </si>
  <si>
    <t>ChLÚ Trstené pri Hornáde zabezpečovanie ochrany výhradného ložiska</t>
  </si>
  <si>
    <t>MASEVA spol. s r.o. Košice</t>
  </si>
  <si>
    <t>zabezpečovanie ochrany výhradných ložísk v ChLÚ Nováčany</t>
  </si>
  <si>
    <t>zabezpečovanie ochrany výhradných ložísk v ChLÚ Nováčany I</t>
  </si>
  <si>
    <t>zabezpečovanie ochrany výhradných ložísk v ChLÚ Nováčany II</t>
  </si>
  <si>
    <t>zabezpečovanie ochrany výhradných ložísk v ChLÚ Rudník III</t>
  </si>
  <si>
    <t>zabezpečovanie ochrany výhradných ložísk v ChLÚ Gregorovce</t>
  </si>
  <si>
    <t>Ostatné organizácie dozorované OBÚ Košice</t>
  </si>
  <si>
    <t>vydané banské oprávnenie bez činnosti</t>
  </si>
  <si>
    <t xml:space="preserve">BANÍK, s.r.o. Poproč </t>
  </si>
  <si>
    <t>MAXAM Slovensko s.r.o., Bratislava</t>
  </si>
  <si>
    <t>DEMOLEX spol. s r.o., Čečejovce</t>
  </si>
  <si>
    <t>DEMONTA s.r.o. Košice</t>
  </si>
  <si>
    <t xml:space="preserve">DORYT, spol. s r.o. Košice </t>
  </si>
  <si>
    <t xml:space="preserve">ENERGOGAZ, a.s. Košice </t>
  </si>
  <si>
    <t>vydané banské oprávnenie</t>
  </si>
  <si>
    <t>Ing. Eduard WEIZSER, Strelné a deštrukčné práce, Čečejovce</t>
  </si>
  <si>
    <t>KAROTÁŽ A CEMENTÁCIA s.r.o. Hodonín - odštepný závod Michalovce</t>
  </si>
  <si>
    <t xml:space="preserve">Koľajové a dopravné stavby s.r.o. Košice </t>
  </si>
  <si>
    <t xml:space="preserve">NOVEL s.r.o. </t>
  </si>
  <si>
    <t xml:space="preserve">SPRÁVA SLOVENSKÝCH JASKÝŇ Liptovský Mikuláš </t>
  </si>
  <si>
    <t>jaskyňa Jasov</t>
  </si>
  <si>
    <t>SLOVGEOTERM a.s. Bratislava</t>
  </si>
  <si>
    <t xml:space="preserve">SLOVPEK s.r.o. Košice </t>
  </si>
  <si>
    <t>ZINCHEM a.s., Strážske</t>
  </si>
  <si>
    <t>GEOTECHNIK PLUS s.r.o. Košice</t>
  </si>
  <si>
    <t xml:space="preserve">Stanislav Benda STROJBET BREKOV </t>
  </si>
  <si>
    <t xml:space="preserve">GLOBAL MINERALS SLOVAKIA, s.r.o. </t>
  </si>
  <si>
    <t xml:space="preserve">HEXE Slovakia, s.r.o. </t>
  </si>
  <si>
    <t xml:space="preserve">CESTAN, s.r.o. </t>
  </si>
  <si>
    <t xml:space="preserve">GEOBOM, s.r.o. </t>
  </si>
  <si>
    <t>Marek Petrík - F.X., Košice</t>
  </si>
  <si>
    <t>Opálové bane Dubník a.s.</t>
  </si>
  <si>
    <t xml:space="preserve"> Uhlie</t>
  </si>
  <si>
    <t>Hornonitrianske bane Prievidza a.s. Prievidza</t>
  </si>
  <si>
    <t>DP Handlová</t>
  </si>
  <si>
    <t>DP Cigeľ</t>
  </si>
  <si>
    <t>DP Nováky I</t>
  </si>
  <si>
    <t xml:space="preserve"> Stavebný kameň</t>
  </si>
  <si>
    <t>DOLKAM Šuja a.s. Rajec</t>
  </si>
  <si>
    <t>DP Rajec - Šuja</t>
  </si>
  <si>
    <t>DP Turie</t>
  </si>
  <si>
    <t>DP Turie I.</t>
  </si>
  <si>
    <t>DP Tunežice</t>
  </si>
  <si>
    <t>LNN Malý Kolačín</t>
  </si>
  <si>
    <t>DP Veľká Čierna I</t>
  </si>
  <si>
    <t>Cementáreň Lietavská Lúčka a.s.</t>
  </si>
  <si>
    <t>LNN Rajecká Lesná-Úsypy</t>
  </si>
  <si>
    <t>KSR-Kameňolomy SR, s.r.o. Zvolen</t>
  </si>
  <si>
    <t>DP Veľká Čierna</t>
  </si>
  <si>
    <t>Dobývanie spol. s r.o. Stráňavy - Lom Polom</t>
  </si>
  <si>
    <t>DP Stráňavy-Polom</t>
  </si>
  <si>
    <t>Poľnohospodárske družstvo Podlužany</t>
  </si>
  <si>
    <t>DP Podlužany I</t>
  </si>
  <si>
    <t>Prefa-stav s.r.o. Topoľčany</t>
  </si>
  <si>
    <t>LNN Podlužany-Zlobiny</t>
  </si>
  <si>
    <t>LNN Závada-Velušovce</t>
  </si>
  <si>
    <t xml:space="preserve">LNN Veľké Rovné </t>
  </si>
  <si>
    <t>LNN Milošová</t>
  </si>
  <si>
    <t>LNN Lazy pod Makytou</t>
  </si>
  <si>
    <t>DP Jablonové</t>
  </si>
  <si>
    <t>DP Beluša</t>
  </si>
  <si>
    <t>LNN Lopušné Pažite</t>
  </si>
  <si>
    <t>Kameňolomy s.r.o. Nové Mesto nad Váhom</t>
  </si>
  <si>
    <t>DP Čachtice</t>
  </si>
  <si>
    <t>DP Rožňové Mitice</t>
  </si>
  <si>
    <t>LNN Modrovka - Ježovec</t>
  </si>
  <si>
    <t>V.D.S. a.s. Bratislava</t>
  </si>
  <si>
    <t>DP Malé Kršteňany</t>
  </si>
  <si>
    <t>DP Malé Kršteňany I</t>
  </si>
  <si>
    <t>DP Klížske Hradište</t>
  </si>
  <si>
    <t>DP Ráztočno</t>
  </si>
  <si>
    <t>DP Malá Lehota I</t>
  </si>
  <si>
    <t>AKE. s r.o. Prievidza</t>
  </si>
  <si>
    <t>DP Podhradie</t>
  </si>
  <si>
    <t>ALAS SLOVAKIA, s.r.o., Bratislava</t>
  </si>
  <si>
    <t>DP Dolný Kamenec</t>
  </si>
  <si>
    <t xml:space="preserve">VSK MINERAL, s.r.o. Košice </t>
  </si>
  <si>
    <t>DP Malá Lehota</t>
  </si>
  <si>
    <t>B a B plus, s.r.o., Nitr. Rudno</t>
  </si>
  <si>
    <t>LNN Nitrianske Rudno - Rokoš</t>
  </si>
  <si>
    <t>VESTKAM s.r.o. Horné Vestenice</t>
  </si>
  <si>
    <t>DP Horné Vestenice</t>
  </si>
  <si>
    <t xml:space="preserve">LNN Vyšehradné I </t>
  </si>
  <si>
    <t>LNN Vyšehradné II</t>
  </si>
  <si>
    <t>DP Lúky pod Makytou</t>
  </si>
  <si>
    <t>LNN Mojtín</t>
  </si>
  <si>
    <t>Roľnícke podielnické družstvo Závada</t>
  </si>
  <si>
    <t>DP Závada</t>
  </si>
  <si>
    <t>SLOVSKALs r.o. Krnča</t>
  </si>
  <si>
    <t>DP Krnča, DP Krnča II</t>
  </si>
  <si>
    <t>CEMMAC a.s. Horné Srnie</t>
  </si>
  <si>
    <t>DP Horné Srnie I</t>
  </si>
  <si>
    <t>DP Trenčianske Mitice I</t>
  </si>
  <si>
    <t>Podhradie</t>
  </si>
  <si>
    <t>LNN-Cigeľ-lom Košariská</t>
  </si>
  <si>
    <t xml:space="preserve"> Štrkopiesky a piesky</t>
  </si>
  <si>
    <t>DP Malá Bytča</t>
  </si>
  <si>
    <t>LNN - Predmier</t>
  </si>
  <si>
    <t>DP Dubnica nad Váhom</t>
  </si>
  <si>
    <t>SESTAV, s.r.o. Ilava</t>
  </si>
  <si>
    <t>LNN Beckov III - Prúdiky</t>
  </si>
  <si>
    <t>DP Beckov I</t>
  </si>
  <si>
    <t>LNN Považany</t>
  </si>
  <si>
    <t>ZUaPS Krivosúd Bodovka</t>
  </si>
  <si>
    <t>LNN Krivosúd-Bodovka</t>
  </si>
  <si>
    <t>VOD-EKO a.s. Trenčín</t>
  </si>
  <si>
    <t>ZEMPRA, s.r.o., Ilava</t>
  </si>
  <si>
    <t>LNN Dulov I</t>
  </si>
  <si>
    <t>LNN Očkov</t>
  </si>
  <si>
    <t>Obchod s palivami s.r.o. Žilina</t>
  </si>
  <si>
    <t>SLOVŠTRK, s.r.o., Bratislava</t>
  </si>
  <si>
    <t>ÚTES spol. s r.o., Dubnica n/V</t>
  </si>
  <si>
    <t>AGROFARMA, spol. s r.o. Červený Kameň</t>
  </si>
  <si>
    <t>LNN Dulov, lok. Dolné prúdy</t>
  </si>
  <si>
    <t>Doprastav, a.s., Bratislava</t>
  </si>
  <si>
    <t>LNN - Považská Teplá</t>
  </si>
  <si>
    <t>VÁHOSTAV - SK a.s., Žilina</t>
  </si>
  <si>
    <t>LNN - Veľká Bytča, KN C 3108/9</t>
  </si>
  <si>
    <t>DARJA s.r.o., Bolešov</t>
  </si>
  <si>
    <t>ZEMPRA s.r.o., Ilava</t>
  </si>
  <si>
    <t xml:space="preserve"> Tehliarske suroviny</t>
  </si>
  <si>
    <t>LNN Cimenná</t>
  </si>
  <si>
    <t>DP Ilava</t>
  </si>
  <si>
    <t>CHLÚ Radoľa</t>
  </si>
  <si>
    <t>DP Prievidza I</t>
  </si>
  <si>
    <t>CHLÚ Prievidza II</t>
  </si>
  <si>
    <t>DP Nitrianske Pravno</t>
  </si>
  <si>
    <t xml:space="preserve">LNN Beluša </t>
  </si>
  <si>
    <t>Tehelňa Preseľany s r.o. Preseľany</t>
  </si>
  <si>
    <t xml:space="preserve">DP Preseľany </t>
  </si>
  <si>
    <t>Obec Trenčianska Turná</t>
  </si>
  <si>
    <t>DP Trenčianska Turná</t>
  </si>
  <si>
    <t xml:space="preserve"> Vápence</t>
  </si>
  <si>
    <t xml:space="preserve"> Vápence a cementárenské suroviny</t>
  </si>
  <si>
    <t>Považská cementáreň a.s. Ladce</t>
  </si>
  <si>
    <t xml:space="preserve"> Vápence pre špeciálne účely</t>
  </si>
  <si>
    <t>DP Lietavská Lúčka</t>
  </si>
  <si>
    <t xml:space="preserve">DP Lietavská Svinná </t>
  </si>
  <si>
    <t>CHLÚ Lietava-Drieňovica</t>
  </si>
  <si>
    <t xml:space="preserve">Technické služby mesta Nové Mesto n/Váhom </t>
  </si>
  <si>
    <t>Dobývanie spol. s r.o. Stráňavy-Lom Polom</t>
  </si>
  <si>
    <t xml:space="preserve"> Ostatné nerasty</t>
  </si>
  <si>
    <t>CHLÚ Malé Kršteňany II</t>
  </si>
  <si>
    <t xml:space="preserve">DP Malé Kršteňany </t>
  </si>
  <si>
    <t>Doprastav, a.s., Závod Žilina</t>
  </si>
  <si>
    <t>ELGEO - Trading, s.r.o., Pezinok</t>
  </si>
  <si>
    <t>JOMA s.r.o. s sídlom v DOLKAM Šuja a.s. Rajec</t>
  </si>
  <si>
    <t>Konštrukta Defence, a.s. PŠS Lieskovec, Dubnica n/Váhom</t>
  </si>
  <si>
    <t>LHODOL s.r.o., Rajec</t>
  </si>
  <si>
    <t>PRIVATEX-PYRO s.r.o. Dubnica nad Váhom</t>
  </si>
  <si>
    <t>Slovenský vodohospodársky podnik š.p. OZ Povodie Váhu Piešťany, závod Púchov</t>
  </si>
  <si>
    <t>TUBAU, a.s. Bratislava</t>
  </si>
  <si>
    <t>Váhostav - SK, a.s. Žilina</t>
  </si>
  <si>
    <t>ZVS a.s., Dubnica nad Váhom</t>
  </si>
  <si>
    <t>DP Jelšava</t>
  </si>
  <si>
    <t>Gemerská nerudná spoločnosť, a.s.</t>
  </si>
  <si>
    <t xml:space="preserve">DP Olcnava, lom Olcnava  </t>
  </si>
  <si>
    <t xml:space="preserve">DP Spišské Tomášovce, lom Ďurkovec </t>
  </si>
  <si>
    <t>DP Spišská Nová Ves IV, lom Grétla</t>
  </si>
  <si>
    <t>Obec Hnilčík</t>
  </si>
  <si>
    <t>lom Vyšný Slavkov, LNN</t>
  </si>
  <si>
    <t>Vojenské lesy a majetky SR, š.p. OZ Kežmarok</t>
  </si>
  <si>
    <t>lom Toporec - Basy, LNN</t>
  </si>
  <si>
    <t>Mestský podnik Spišská Belá</t>
  </si>
  <si>
    <t>lom Tatranská Kotlina, LNN</t>
  </si>
  <si>
    <t xml:space="preserve">DP Hranovnica - lom Dubina </t>
  </si>
  <si>
    <t>DP Kvetnica, lom Kvetnica</t>
  </si>
  <si>
    <t>Poľnohospodárske druž. podielnikov Spišská Teplica</t>
  </si>
  <si>
    <t>lom Bor, LNN</t>
  </si>
  <si>
    <t>DP Honce, lom Honce</t>
  </si>
  <si>
    <t>DP Mokrá Lúka, Lom Mokrá Lúka</t>
  </si>
  <si>
    <t>DP Konrádovce</t>
  </si>
  <si>
    <t>ČVBS - lom Husina - Kopačog, LNN</t>
  </si>
  <si>
    <t>Baláš - LNN</t>
  </si>
  <si>
    <t xml:space="preserve">DP Plaveč   </t>
  </si>
  <si>
    <t>Agrostav, SOD Poprad</t>
  </si>
  <si>
    <t>Poľnohospodárske družstvo TATRAN Gerlachov</t>
  </si>
  <si>
    <t>pieskovňa Gerlachov - Juh, LNN</t>
  </si>
  <si>
    <t xml:space="preserve">Agócs Alexander, ODS Jesenské </t>
  </si>
  <si>
    <t>pieskovňa Gortva - LNN</t>
  </si>
  <si>
    <t>Ing. Jozef Orban - Geomer, Banská Bystrica</t>
  </si>
  <si>
    <t>Starňa - Pikonta, LNN</t>
  </si>
  <si>
    <t>Ipeľské tehelne, a.s. Lučenec, závod Tornaľa</t>
  </si>
  <si>
    <t xml:space="preserve">DP Behynce </t>
  </si>
  <si>
    <t>DP Jaklovce, lom Kurtova Skala</t>
  </si>
  <si>
    <t>DP Tisovec, lom Tisovec</t>
  </si>
  <si>
    <t xml:space="preserve">EURO KAMEŇ, s.r.o. </t>
  </si>
  <si>
    <t>DP Spišské Podhradie I - travertín</t>
  </si>
  <si>
    <t>DP Švedlár - kremeň</t>
  </si>
  <si>
    <t>DP Hnúšťa - Mútnik - mastenec</t>
  </si>
  <si>
    <t>DP Gemerská Hôrka - sadrovec</t>
  </si>
  <si>
    <t>Ostatné organizácie dozorované OBÚ Spišská Nová Ves</t>
  </si>
  <si>
    <t>Geologická služba SR, Regionálne centrum Spišská Nová Ves,</t>
  </si>
  <si>
    <t>GEOLOGIA, spol. s r.o. Spišská Nová Ves,</t>
  </si>
  <si>
    <t>Ing. František Peller, Spišská Nová Ves (rev.el.zar.),</t>
  </si>
  <si>
    <t>SLOVZEOLIT, spol. s r.o. Spišská Nová Ves,</t>
  </si>
  <si>
    <t>Minerál AGT, s.r.o. Spišská Nová Ves,</t>
  </si>
  <si>
    <t>Uranpres, s.r.o. Spišská Nová Ves,</t>
  </si>
  <si>
    <t>Ing. Pavol Slebodník, Letanovce (rev. tech. el. zariadení),</t>
  </si>
  <si>
    <t>I.S.I., s.r.o. Spišská Nová Ves</t>
  </si>
  <si>
    <t>MASEVA GAS, spol. s r.o. Spišská Nová Ves</t>
  </si>
  <si>
    <t xml:space="preserve">Ondrejka Miloš KAM-ON, Machulince </t>
  </si>
  <si>
    <t>LNN Opatovce</t>
  </si>
  <si>
    <t>IMA INVEST s.r.o., Zlaté Moravce</t>
  </si>
  <si>
    <t xml:space="preserve">Roľnícke družstvo "Vrátno", Hradište pod Vrátnom </t>
  </si>
  <si>
    <t>LNN Želiezovce</t>
  </si>
  <si>
    <t xml:space="preserve">A-Z STAV, s.r.o., Bratislava </t>
  </si>
  <si>
    <t>LNN Rastice - dobýva pre BEST PLACE, a.s.</t>
  </si>
  <si>
    <t>LNN Jelka - činosť prerušená</t>
  </si>
  <si>
    <t>LNN Podlužany</t>
  </si>
  <si>
    <t>LNN Kvetoslavov</t>
  </si>
  <si>
    <t xml:space="preserve">ZEDA Bratislava, s.r.o., Štvrtok na Ostrove </t>
  </si>
  <si>
    <t>R 5 S s.r.o., Veľké Úľany</t>
  </si>
  <si>
    <t>LNN Kalnica - dobýva pre D. Schnierera</t>
  </si>
  <si>
    <t>SEEDSTAR AGRO spol. s r.o., Šaľa</t>
  </si>
  <si>
    <t>LNN Reca - činnosť prerušená</t>
  </si>
  <si>
    <t>LNN Reca II - činnosť prerušená</t>
  </si>
  <si>
    <t>LNN Ducové</t>
  </si>
  <si>
    <t>Draf Stone s.r.o., Bratislava</t>
  </si>
  <si>
    <t>SK Kameňolomy s.r.o., Bratislava</t>
  </si>
  <si>
    <t>Badín, Pod Vandekovcom</t>
  </si>
  <si>
    <t>Obec Veľké Pole</t>
  </si>
  <si>
    <t>kastell, s.r.o. Lučenec</t>
  </si>
  <si>
    <t>Ústav špeciálneho zdravotníctva MO SR Lešť, Pliešovce</t>
  </si>
  <si>
    <t>Lom nad lazmi</t>
  </si>
  <si>
    <t>Panické Dravce</t>
  </si>
  <si>
    <t>PENASA s.r.o. Veľký Krtíš</t>
  </si>
  <si>
    <t>Stredné Plachtince</t>
  </si>
  <si>
    <t>ENVIGEO a.s. Banská Bystrica</t>
  </si>
  <si>
    <t>Lieskovec</t>
  </si>
  <si>
    <t>Ivan Kráľ, Liptovský Mikuláš</t>
  </si>
  <si>
    <t>Žiarska dolina, zabezpečenie SBD</t>
  </si>
  <si>
    <t>MATRIX SLOVAKIA s.r.o. Spišská Nová Ves</t>
  </si>
  <si>
    <t>zabezpečovanie ochrany výhradného ložiska U-Mo-rúd v CHLÚ Košice VI</t>
  </si>
  <si>
    <t>MEOPTIS, s.r.o.</t>
  </si>
  <si>
    <t>zabezpečovanie ochrany výhradného ložiska v CHLÚ Poša</t>
  </si>
  <si>
    <t xml:space="preserve">Poľnohospodárske družstvo Sekčov v Tulčíku </t>
  </si>
  <si>
    <t>DP Vinné - bez ťažby</t>
  </si>
  <si>
    <t>Vojenské lesy a majetky SR - štátny podnik</t>
  </si>
  <si>
    <t>LNN Vechec - Bodor - ťažba</t>
  </si>
  <si>
    <t>LNN Ďurkov - bez ťažby</t>
  </si>
  <si>
    <t>LNN Milhosť - ťažba</t>
  </si>
  <si>
    <t>DP Malá Vieska - ťažba</t>
  </si>
  <si>
    <t>DP Rudník - ťažba</t>
  </si>
  <si>
    <t>DP Rudník II- ťažba</t>
  </si>
  <si>
    <t>Vladimír Sprušanský OAZA</t>
  </si>
  <si>
    <t>PyroCollection, Slovakia s.r.o.</t>
  </si>
  <si>
    <t>PYROTECHNICS ACTIVITIES spol s r.o.</t>
  </si>
  <si>
    <t>Dalmosk s.r.o.</t>
  </si>
  <si>
    <t>IVEL Invest s.r.o.</t>
  </si>
  <si>
    <t>KOGE HK s.r.o.</t>
  </si>
  <si>
    <t>ELGEON s.r.o.</t>
  </si>
  <si>
    <t>NITROERG -SK s.r.o.</t>
  </si>
  <si>
    <t>VAPEX, s.r.o. Ladmovce</t>
  </si>
  <si>
    <t>Ing. Miroslav Janov, Spišská Nová Ves RT TZ, ZZ, ŤZ, nedeštruktívna kontrola lán</t>
  </si>
  <si>
    <t>STI, s.r.o. Krompachy</t>
  </si>
  <si>
    <t>GEOENVEX, s.r.o. Rožňava,</t>
  </si>
  <si>
    <t>RimaMuráň, s.r.o. Rožňava,</t>
  </si>
  <si>
    <t>Rimamuranská spoločnosť, s.r.o. Rožňava</t>
  </si>
  <si>
    <t>RimaMuraň Rožňava, s.r.o. Rožňava</t>
  </si>
  <si>
    <t>EX TRANS, s.r.o. Rožňava</t>
  </si>
  <si>
    <t>NTEL  - spol. s r.o. Konrádovce</t>
  </si>
  <si>
    <t>BASKO, s.r.o. Košice,</t>
  </si>
  <si>
    <t>DOPRAVOPROJEKT, a.s. Bratislava,</t>
  </si>
  <si>
    <t>EnviGeo, s.r.o. Banská Bystrica,</t>
  </si>
  <si>
    <t>Féher - Slovakia Keramoservis, Debraď,</t>
  </si>
  <si>
    <t>GEOKOMPLEX, a.s. Bratislava,</t>
  </si>
  <si>
    <t>Geologická služba SR, Bratislava,</t>
  </si>
  <si>
    <t>Geoprieskum, a.s. Nová Baňa,</t>
  </si>
  <si>
    <t>GEOstatik, s.r.o. Žilina,</t>
  </si>
  <si>
    <t>HAGEOS, s.r.o. Liptovský Hrádok,</t>
  </si>
  <si>
    <t>INGEO, a.s. Žilina,</t>
  </si>
  <si>
    <t>Ing. Jozef Prohinský, Bansko-meračské a geolog. služby, Košice,</t>
  </si>
  <si>
    <t>INGREAL, s.r.o. Košice,</t>
  </si>
  <si>
    <t>Inžinierske stavby, a.s. Košice,</t>
  </si>
  <si>
    <t>VIA, spol. s r.o. Banská Bystrica,</t>
  </si>
  <si>
    <t>Vodohospodárska výstavba, š.p. Bratislava,</t>
  </si>
  <si>
    <t>KPS Košice,</t>
  </si>
  <si>
    <t>SKANSKA BS, a.s. Prievidza</t>
  </si>
  <si>
    <t>NAFTA, a.s. Gbely</t>
  </si>
  <si>
    <t>DP Lubeník I - Amag</t>
  </si>
  <si>
    <t>DP Spišská Nová Ves I - sadrovec</t>
  </si>
  <si>
    <t>DP Spišská Nová Ves</t>
  </si>
  <si>
    <t>DP Batizovce I</t>
  </si>
  <si>
    <t>Batizovce II-LNN</t>
  </si>
  <si>
    <t>DP Batizovce</t>
  </si>
  <si>
    <t xml:space="preserve">DP Slavec, lom Gombasek  </t>
  </si>
  <si>
    <t>Uhlie</t>
  </si>
  <si>
    <t>Magnezit</t>
  </si>
  <si>
    <t>Rudy</t>
  </si>
  <si>
    <t>Kremická banská spoločnosť s.r.o. Kremnica</t>
  </si>
  <si>
    <t>Kremnica</t>
  </si>
  <si>
    <t>zabezpečenie BD</t>
  </si>
  <si>
    <t>Rudné bane š.p. Banská Bystrica</t>
  </si>
  <si>
    <t>Banská Štiavnica</t>
  </si>
  <si>
    <t>Dúbrava</t>
  </si>
  <si>
    <t>Slovenská banská, spol. s r.o. Hodruša-Hámre</t>
  </si>
  <si>
    <t>Banská Hodruša</t>
  </si>
  <si>
    <t>Nerudné suroviny</t>
  </si>
  <si>
    <t>Stavebný kameň</t>
  </si>
  <si>
    <t>AGRO RÁTKA s.r.o., Rátka</t>
  </si>
  <si>
    <t>Trebeľovce - Láza</t>
  </si>
  <si>
    <t>AGRODRUŽSTVO BELAN Ružomberok</t>
  </si>
  <si>
    <t>Ružomberok IV</t>
  </si>
  <si>
    <t>Za Pálenicou</t>
  </si>
  <si>
    <t>Baňa Ružomberok spol. s r.o., Ružomberok</t>
  </si>
  <si>
    <t>Ružomberok II</t>
  </si>
  <si>
    <t>Poniky</t>
  </si>
  <si>
    <t>Kraľovany II</t>
  </si>
  <si>
    <t>Cestné stavby L. Mikuláš spol. s r.o.,</t>
  </si>
  <si>
    <t>Zuberec - Podspády</t>
  </si>
  <si>
    <t>Vrícko</t>
  </si>
  <si>
    <t>Horný Tisovník</t>
  </si>
  <si>
    <t>Voznica</t>
  </si>
  <si>
    <t>EURO BASALT a.s., Kameňolom Veľké Dravce</t>
  </si>
  <si>
    <t>Veľké Dravce</t>
  </si>
  <si>
    <t>EUROVIA - Kameňolomy, s.r.o., Košice</t>
  </si>
  <si>
    <t>Vrútky - Dubná Skala</t>
  </si>
  <si>
    <t>Krupina - Hanišberg</t>
  </si>
  <si>
    <t>Môťová - Sekier</t>
  </si>
  <si>
    <t>Vígľaš</t>
  </si>
  <si>
    <t>Liptovská Porúbka - Malužiná</t>
  </si>
  <si>
    <t>GEOtrans-LOMY, s.r.o., Sása</t>
  </si>
  <si>
    <t>Vígľaš I</t>
  </si>
  <si>
    <t>Sása</t>
  </si>
  <si>
    <t>HOLES, s.r.o. Janova Lehota 274</t>
  </si>
  <si>
    <t>Janova Lehota - Dérerov mlyn</t>
  </si>
  <si>
    <t>Veľké Pole - Zaller</t>
  </si>
  <si>
    <t>Kabe spol. s r.o. Mičinská cesta 78, B.Bystri</t>
  </si>
  <si>
    <t>Horná Mičiná - Ťarbaška</t>
  </si>
  <si>
    <t>Šumiac - Červená Skala</t>
  </si>
  <si>
    <t>Liptovské Kľačany</t>
  </si>
  <si>
    <t>Kameňolom Sokolec s.r.o. Bzenica</t>
  </si>
  <si>
    <t>Bzenica - Sokolec</t>
  </si>
  <si>
    <t>KARTIK s.r.o. Banská Bystrica</t>
  </si>
  <si>
    <t>Šálková</t>
  </si>
  <si>
    <t>Koľajové a dopravné stavby, s.r.o., Košice</t>
  </si>
  <si>
    <t>Šiatorská Bukovinka</t>
  </si>
  <si>
    <t>KSR - Kameňolomy SR, s.r.o., Zvolen</t>
  </si>
  <si>
    <t>Krnišov - Tepličky</t>
  </si>
  <si>
    <t>Žarnovica</t>
  </si>
  <si>
    <t>KVEST s.r.o. Banská Bystrica</t>
  </si>
  <si>
    <t>Šalková - Kôcová</t>
  </si>
  <si>
    <t>LESY Slovenskej republiky š.p. B. Bystrica</t>
  </si>
  <si>
    <t>Medzibrod - Zadná Dolina</t>
  </si>
  <si>
    <t>Borovniak</t>
  </si>
  <si>
    <t>Braväcovo</t>
  </si>
  <si>
    <t>LEVITRADE, s.r.o., Levice</t>
  </si>
  <si>
    <t>Hliník nad Hronom</t>
  </si>
  <si>
    <t>LOM a SLUŽBY s.r.o., Pliešovce</t>
  </si>
  <si>
    <t>Pliešovce</t>
  </si>
  <si>
    <t>Zaježová</t>
  </si>
  <si>
    <t>Marian Balún, Tvrdošín</t>
  </si>
  <si>
    <t>Krásna Hôrka</t>
  </si>
  <si>
    <t>Mesto Ružomberok</t>
  </si>
  <si>
    <t>Ružomberok I</t>
  </si>
  <si>
    <t>Čierny Balog</t>
  </si>
  <si>
    <t>MHRČ spol.s r.o., B.Bystrica</t>
  </si>
  <si>
    <t>Iliaš</t>
  </si>
  <si>
    <t>Milan Matuška, KAMENA - Produkt, Krnča</t>
  </si>
  <si>
    <t>Zvolenská Slatina -Na Dieli</t>
  </si>
  <si>
    <t>Miroslav Chuťka, KAMENA-produkt, Partizánske</t>
  </si>
  <si>
    <t>Nová Baňa - Čičerka</t>
  </si>
  <si>
    <t>PD Ludrová</t>
  </si>
  <si>
    <t>Ludrová - Biela Púť</t>
  </si>
  <si>
    <t>Králiky</t>
  </si>
  <si>
    <t>PK  Doprastav, a.s. Žilina</t>
  </si>
  <si>
    <t>Bulhary</t>
  </si>
  <si>
    <t>Čamovce - Belina</t>
  </si>
  <si>
    <t>Stožok</t>
  </si>
  <si>
    <t>Stožok I</t>
  </si>
  <si>
    <t>Badín - Bačov</t>
  </si>
  <si>
    <t>Ružomberok III</t>
  </si>
  <si>
    <t>ROĽNÍCKE DRUŽSTVO HRON Slovenská Ľupča</t>
  </si>
  <si>
    <t>Ráztoka</t>
  </si>
  <si>
    <t>Fiľakovo - Chrástie</t>
  </si>
  <si>
    <t>Kraľovany Bystrička</t>
  </si>
  <si>
    <t>Pod Vápenicou</t>
  </si>
  <si>
    <t>Stanislav Orovnický - VODOSTAV, Zlaté Moravce</t>
  </si>
  <si>
    <t>Dobrá Niva - Tri Kamene</t>
  </si>
  <si>
    <t>Fiľakovo - Chrastie I</t>
  </si>
  <si>
    <t>Badín I - Skalica</t>
  </si>
  <si>
    <t>Urbár Trstená, pozemkové spoločenstvo</t>
  </si>
  <si>
    <t>Trstená</t>
  </si>
  <si>
    <t>Urbárske Lesné a pasienk. poz.spoloč.,Veľká Lehota</t>
  </si>
  <si>
    <t>Veľká Lehota</t>
  </si>
  <si>
    <t>VSK Mineral s.r.o., Košice</t>
  </si>
  <si>
    <t>Breziny</t>
  </si>
  <si>
    <t>Horná Štubňa</t>
  </si>
  <si>
    <t>Dolná Ždaňa</t>
  </si>
  <si>
    <t>Ľuboreč</t>
  </si>
  <si>
    <t>Štrkopiesky a piesky</t>
  </si>
  <si>
    <t>Palúdzka - L. Mara</t>
  </si>
  <si>
    <t>CHYŽBET SK, s.r.o. Turany</t>
  </si>
  <si>
    <t>Turany - Drevina</t>
  </si>
  <si>
    <t>IPEĽSKÉ  ŠTRKOPIESKY, s.r.o., Lučenec</t>
  </si>
  <si>
    <t>Veľká nad Ipľom V</t>
  </si>
  <si>
    <t>JUHÁSZ FARM - Juhász Štefan, Čamovce</t>
  </si>
  <si>
    <t>Šíd - Zvonivá Dolina</t>
  </si>
  <si>
    <t>Uľanka</t>
  </si>
  <si>
    <t>Č. Balog - Frúdličky</t>
  </si>
  <si>
    <t>Obec Kalinovo</t>
  </si>
  <si>
    <t>Kalinovo</t>
  </si>
  <si>
    <t>Čamovce</t>
  </si>
  <si>
    <t>Poľnohospodárske družstvo Važec</t>
  </si>
  <si>
    <t>Važec</t>
  </si>
  <si>
    <t xml:space="preserve">Sučany </t>
  </si>
  <si>
    <t>Tehliarske suroviny</t>
  </si>
  <si>
    <t>Ipeľské tehelne a.s. Lučenec</t>
  </si>
  <si>
    <t>Lučenec - Fabianka</t>
  </si>
  <si>
    <t>Vidiná</t>
  </si>
  <si>
    <t>Lučenec I</t>
  </si>
  <si>
    <t>Ružomberok</t>
  </si>
  <si>
    <t>Vápence</t>
  </si>
  <si>
    <t>Tuhár</t>
  </si>
  <si>
    <t>Selce</t>
  </si>
  <si>
    <t>Vápencový priemysel Ružiná s.r.o. Lučnec</t>
  </si>
  <si>
    <t>Ružiná</t>
  </si>
  <si>
    <t>Ostatné suroviny</t>
  </si>
  <si>
    <t>BENOX, s.r.o. Banská Bystrica</t>
  </si>
  <si>
    <t>Kopernica III</t>
  </si>
  <si>
    <t>BENTOKOP, spol. s r.o., Kopernica, Kremnica</t>
  </si>
  <si>
    <t>Kopernica IV</t>
  </si>
  <si>
    <t>Poltár IV - Horná Prievrana</t>
  </si>
  <si>
    <t>Poltár V - Vyšný Petrovec</t>
  </si>
  <si>
    <t>Banská Štiavnica I</t>
  </si>
  <si>
    <t>ENERGOGAZ, a.s. Košice</t>
  </si>
  <si>
    <t>Lutila</t>
  </si>
  <si>
    <t>Gemerská nerudná spoločnosť a.s., Hnúšťa</t>
  </si>
  <si>
    <t>Hliník nad Hronom I</t>
  </si>
  <si>
    <t>Gregorova Vieska</t>
  </si>
  <si>
    <t>keramické íly</t>
  </si>
  <si>
    <t>Lehôtka pod Brehmi</t>
  </si>
  <si>
    <t>perlit</t>
  </si>
  <si>
    <t>Jastrabá</t>
  </si>
  <si>
    <t>Tekovská Breznica</t>
  </si>
  <si>
    <t>čadič</t>
  </si>
  <si>
    <t>Kopernica V</t>
  </si>
  <si>
    <t>Koperekomin, s.r.o. Kopernica , Kremnica</t>
  </si>
  <si>
    <t>Kopernica II</t>
  </si>
  <si>
    <t>Stará Kremnička</t>
  </si>
  <si>
    <t>Stará Halič</t>
  </si>
  <si>
    <t>SARMAT Ing. Peter Majer, Kremnica</t>
  </si>
  <si>
    <t>Stará Kremnička II</t>
  </si>
  <si>
    <t>Bartošova Lehôtka</t>
  </si>
  <si>
    <t>Sedlecký kaolín - Slovensko s.r.o., B. Bystrica</t>
  </si>
  <si>
    <t>Bartošova Lehôtka I</t>
  </si>
  <si>
    <t>zeolity</t>
  </si>
  <si>
    <t>Pinciná</t>
  </si>
  <si>
    <t>bituminózne horniny</t>
  </si>
  <si>
    <t>Travertín spol s.r.o., Ludrová</t>
  </si>
  <si>
    <t>Ludrová</t>
  </si>
  <si>
    <t>travertín</t>
  </si>
  <si>
    <t>ŽIAROMAT a.s. Kalinovo</t>
  </si>
  <si>
    <t>Kalinovo - Zlámanec</t>
  </si>
  <si>
    <t>kremenec</t>
  </si>
  <si>
    <t>žiaruvzdorné íly</t>
  </si>
  <si>
    <t>Kalinovo III - Ceriny</t>
  </si>
  <si>
    <t>1.</t>
  </si>
  <si>
    <t>2.</t>
  </si>
  <si>
    <t>3.</t>
  </si>
  <si>
    <t>Organizácia</t>
  </si>
  <si>
    <t>Prevádzka</t>
  </si>
  <si>
    <t>Ostatné právnické a fyzické osoby dozorované štátnou banskou správou</t>
  </si>
  <si>
    <t>INGEO, a. s. Žilina,</t>
  </si>
  <si>
    <t>LUVEMA, s. r. o. Nová Baňa,</t>
  </si>
  <si>
    <t>OÁZA, Vladimír Sprušanský, Radimov,</t>
  </si>
  <si>
    <t>RNDr. Karol Berta, Lučenec,</t>
  </si>
  <si>
    <t>Slovenské národné múzeum, Banské múzeum Banská Štiavnica, skanzen,</t>
  </si>
  <si>
    <t>SlovDrill, s. r. o. Banská Bystrica,</t>
  </si>
  <si>
    <t>Nerast / Organizácia</t>
  </si>
  <si>
    <t>Lokalita</t>
  </si>
  <si>
    <t>Poznámka
Nerast</t>
  </si>
  <si>
    <t xml:space="preserve">COMAG spol. s r.o., Bratislava </t>
  </si>
  <si>
    <t xml:space="preserve">ENGAS s.r.o., Nitra </t>
  </si>
  <si>
    <t>DP Golianovo</t>
  </si>
  <si>
    <t>DP Gajary</t>
  </si>
  <si>
    <t>DP Láb</t>
  </si>
  <si>
    <t>DP Studienka - Závod</t>
  </si>
  <si>
    <t>DP Plavecký Štvrtok I</t>
  </si>
  <si>
    <t>DP Jakubov I</t>
  </si>
  <si>
    <t>DP Kostolište</t>
  </si>
  <si>
    <t xml:space="preserve">POZAGAS a.s., Malacky </t>
  </si>
  <si>
    <t xml:space="preserve">J&amp;F, s.r.o., Križovany nad Dudváhom </t>
  </si>
  <si>
    <t xml:space="preserve">METAL - ECO SERVIS spol. s r.o., Pezinok </t>
  </si>
  <si>
    <t xml:space="preserve">ALAS SLOVAKIA, s.r.o., Bratislava </t>
  </si>
  <si>
    <t>DP Sološnica</t>
  </si>
  <si>
    <t>DP Trstín</t>
  </si>
  <si>
    <t>DP Hontianske Trsťany - Hrondín</t>
  </si>
  <si>
    <t xml:space="preserve">CESTY NITRA, a.s., Nitra </t>
  </si>
  <si>
    <t>DP Čierne Kľačany</t>
  </si>
  <si>
    <t xml:space="preserve">KAMEŇOLOMY, s.r.o., Nové Mesto nad Váhom </t>
  </si>
  <si>
    <t xml:space="preserve">Kameňolomy a štrkopieskovne a.s., Zlaté Moravce </t>
  </si>
  <si>
    <t>DP Obyce</t>
  </si>
  <si>
    <t xml:space="preserve">Poľnohospodárske družstvo, Dechtice </t>
  </si>
  <si>
    <t>DP Dolný Lopašov</t>
  </si>
  <si>
    <t xml:space="preserve">Poľnohospodárske výrobné a obchodné družstvo Kočín, Šterusy </t>
  </si>
  <si>
    <t>DP Lančár</t>
  </si>
  <si>
    <t>DP Hradište pod Vrátnom - Dolinka</t>
  </si>
  <si>
    <t xml:space="preserve">SAND, s.r.o., Šaštín - Stráže </t>
  </si>
  <si>
    <t xml:space="preserve">SLOVENSKÝ VODOHOSPODÁRSKY PODNIK š.p. Žilina, OZ Bratislava </t>
  </si>
  <si>
    <t>DP Devín</t>
  </si>
  <si>
    <t>DP Buková</t>
  </si>
  <si>
    <t xml:space="preserve">ACT - Trávnik s.r.o., Trávnik </t>
  </si>
  <si>
    <t xml:space="preserve">AGRIPENT spol. s r.o., Bratislava </t>
  </si>
  <si>
    <t>LNN Nesvady</t>
  </si>
  <si>
    <t xml:space="preserve">AGROMEL, spol. s r.o., Holice </t>
  </si>
  <si>
    <t>LNN Kostolné Kračany</t>
  </si>
  <si>
    <t xml:space="preserve">AGROSPOL AQUA s.r.o., Černík </t>
  </si>
  <si>
    <t xml:space="preserve">AQUARENT, s.r.o., Nové Zámky </t>
  </si>
  <si>
    <t>DP Veľký Grob</t>
  </si>
  <si>
    <t>DP Okoč</t>
  </si>
  <si>
    <t>LNN Komjatice</t>
  </si>
  <si>
    <t>LNN Horná Seč</t>
  </si>
  <si>
    <t xml:space="preserve">AX STAVAS, spol. s r.o., Prievidza </t>
  </si>
  <si>
    <t>LNN Podunajské Biskupice - Topoľové hony</t>
  </si>
  <si>
    <t xml:space="preserve">BAU-RENT spol. s r.o., Bratislava </t>
  </si>
  <si>
    <t>LNN Nová Ves pri Dunaji</t>
  </si>
  <si>
    <t xml:space="preserve">BEL - TRADE, spol. s r.o., Bratislava </t>
  </si>
  <si>
    <t xml:space="preserve">BEST PLACE, a.s., Žilina </t>
  </si>
  <si>
    <t xml:space="preserve">Bratislavské štrkopiesky, s.r.o., Blatné </t>
  </si>
  <si>
    <t xml:space="preserve">BUILDHOUSE, s.r.o., Nová Dedinka </t>
  </si>
  <si>
    <t xml:space="preserve">CENO s.r.o., Jelka </t>
  </si>
  <si>
    <t>LNN Eliášovce</t>
  </si>
  <si>
    <t xml:space="preserve">DELTA stone s.r.o., Čierna Voda </t>
  </si>
  <si>
    <t>LNN Šoriakoš - Mostová</t>
  </si>
  <si>
    <t>LNN Zemianske Šúrovce</t>
  </si>
  <si>
    <t xml:space="preserve">FLÓRA BRATISLAVA, spol. s r.o., Bratislava </t>
  </si>
  <si>
    <t xml:space="preserve">FOP VRABLEC, s.r.o., Malacky </t>
  </si>
  <si>
    <t xml:space="preserve">GAZDA SLOVAKIA, spol. s r.o., Gabčíkovo </t>
  </si>
  <si>
    <t>LNN Vrakúň</t>
  </si>
  <si>
    <t xml:space="preserve">GOBIO, s.r.o., Nitra </t>
  </si>
  <si>
    <t>LNN Čakany</t>
  </si>
  <si>
    <t xml:space="preserve">GREENDWELL, s.r.o., Trnava </t>
  </si>
  <si>
    <t>LNN Šurany</t>
  </si>
  <si>
    <t>LNN Podunajské Biskupice</t>
  </si>
  <si>
    <t xml:space="preserve">IKRA s.r.o., Galanta </t>
  </si>
  <si>
    <t xml:space="preserve">Kvál Tibor, Senec </t>
  </si>
  <si>
    <t>LNN Nemčiňany</t>
  </si>
  <si>
    <t xml:space="preserve">PD NÁDEJ Malá Paka, družstvo, Malá Paka </t>
  </si>
  <si>
    <t>bez organizácie</t>
  </si>
  <si>
    <t>DP Špačince - VK neúspešné</t>
  </si>
  <si>
    <t>DP Bohunice - VK neúspešné</t>
  </si>
  <si>
    <t>DP Veľké Kostoľany - VK neúspešné</t>
  </si>
  <si>
    <t>CHÚ Veľké Kostoľany - podzemný zásobník zemného plynu</t>
  </si>
  <si>
    <t>CHÚ Križovany nad Dudváhom- podzemný zásobník zemného plynu</t>
  </si>
  <si>
    <t xml:space="preserve">M.S.C., spol. s r.o., Trnava </t>
  </si>
  <si>
    <t>CHÚ Cífer- podzemný zásobník zemného plynu</t>
  </si>
  <si>
    <t xml:space="preserve">NAFTA a.s., Bratislava </t>
  </si>
  <si>
    <t>DP GBELY</t>
  </si>
  <si>
    <t>DP TRAKOVICE</t>
  </si>
  <si>
    <t>CHÚ Gajary- podzemný zásobník zemného plynu</t>
  </si>
  <si>
    <t>CHÚ Plavecký Štvrtok - podzemný zásobník zemného plynu</t>
  </si>
  <si>
    <t>CHÚ Kostolište - podzemný zásobník zemného plynu</t>
  </si>
  <si>
    <t>DP LOŠONEC</t>
  </si>
  <si>
    <t xml:space="preserve">ČESATO, s.r.o., Bratislava </t>
  </si>
  <si>
    <t xml:space="preserve">DP Rybník nad Hronom </t>
  </si>
  <si>
    <t>LNN Machulince</t>
  </si>
  <si>
    <t>LNN Hradište pod Vrátnom</t>
  </si>
  <si>
    <t>LNN Bátovce</t>
  </si>
  <si>
    <t>DP Vysoká pri Morave III. - časť A</t>
  </si>
  <si>
    <t>DP Veľký Grob I.</t>
  </si>
  <si>
    <t>LNN Červeník - činnosť nezačatá</t>
  </si>
  <si>
    <t>Beton Borovce, s.r.o.,Borovce</t>
  </si>
  <si>
    <t>LNN Senec - Slnečné jazerá a usadzovacia nádrž - činnosť prerušená</t>
  </si>
  <si>
    <t xml:space="preserve">LNN Nové Osady </t>
  </si>
  <si>
    <t>LNN Čečínska Potôň</t>
  </si>
  <si>
    <t xml:space="preserve">PD Gbely a.s., Gbely </t>
  </si>
  <si>
    <t>LNN Gbely - Adamov</t>
  </si>
  <si>
    <t>DP Hlohovec I.- činnosť prerušená</t>
  </si>
  <si>
    <t xml:space="preserve">LNN Borský Peter </t>
  </si>
  <si>
    <t xml:space="preserve">Schnierer Dušan, Kalná nad Hronom </t>
  </si>
  <si>
    <t xml:space="preserve">SEHRING Bratislava, s.r.o., Bratislava </t>
  </si>
  <si>
    <t>LNN Most pri Bratislave</t>
  </si>
  <si>
    <t>LNN Horný Chotár - Salka</t>
  </si>
  <si>
    <t>DP ŠOPORŇA</t>
  </si>
  <si>
    <t>Super tank, spol. s r.o., Hronské Kľačany</t>
  </si>
  <si>
    <t>DP Borský Jur - likvidácia hliniska</t>
  </si>
  <si>
    <t>DP Devínska Nová Ves II - likvidácia hliniska</t>
  </si>
  <si>
    <t>LNN Gbely</t>
  </si>
  <si>
    <t xml:space="preserve">Tomišová Alžbeta, Myjava </t>
  </si>
  <si>
    <t>DP Machulince I. - VK neúspešné</t>
  </si>
  <si>
    <t>DP Zlaté Moravce II.</t>
  </si>
  <si>
    <t>DP Mojzesovo - VK neúspešné</t>
  </si>
  <si>
    <t>DP Gbelce - likvidácia hliniska neukončená</t>
  </si>
  <si>
    <t xml:space="preserve">DP Jablonica </t>
  </si>
  <si>
    <t>DP Rohožník III.</t>
  </si>
  <si>
    <t>DP PODBRANČ I.</t>
  </si>
  <si>
    <t>DP Plavecké Podhradie - VK neúspešné</t>
  </si>
  <si>
    <t>DP Plavecký Peter - VK neúspešné</t>
  </si>
  <si>
    <t>CHLÚ Mýtne Ludany - Šiklóš - činnosť prerušená</t>
  </si>
  <si>
    <t>DORYT SK, spol. s r.o., Košice</t>
  </si>
  <si>
    <t>AQUATEST a.s., Košice</t>
  </si>
  <si>
    <t>NSG Technology, a.s.,  Gbely</t>
  </si>
  <si>
    <t>výroba plynárenských zariadení pre banskú činnosť</t>
  </si>
  <si>
    <t>Bau beton spol. s r.o., Bratislava</t>
  </si>
  <si>
    <t>NAUTILUS, spol. s r.o., Bratislava</t>
  </si>
  <si>
    <t>ŽSD Slovakia, s.r.o., Bratislava</t>
  </si>
  <si>
    <t>JIVA - TRADE, s.r.o., Sereď</t>
  </si>
  <si>
    <t>Detva - Piešť</t>
  </si>
  <si>
    <t>Rakša</t>
  </si>
  <si>
    <t>ZEDA s.r.o., Majerská cesta 96, B. Bystrica</t>
  </si>
  <si>
    <t>STATON, s.r.o. Turany</t>
  </si>
  <si>
    <t>Turany I - Drevina</t>
  </si>
  <si>
    <t>BEDROCK s.r.o., Martin</t>
  </si>
  <si>
    <t>Blážovce</t>
  </si>
  <si>
    <t>Ivančiná</t>
  </si>
  <si>
    <t>AUSTIN POWDER SLOVAKIA s.r.o. Pekná cesta 19, Bratislava</t>
  </si>
  <si>
    <t>GEOVRTY-DRILLROCK, s.r.o. Hodruša - Hámre</t>
  </si>
  <si>
    <t>Hageos, s. r. o., Uhorská Ves</t>
  </si>
  <si>
    <t>Správa Slovenských jaskýň, Liptovský Mikuláš</t>
  </si>
  <si>
    <t>Demänovská jaskyňa Slobody,</t>
  </si>
  <si>
    <t>Demänovská jaskyňa Mieru</t>
  </si>
  <si>
    <t>Demänovská ľadová jaskyňa</t>
  </si>
  <si>
    <t xml:space="preserve">Važecká jaskyňa </t>
  </si>
  <si>
    <t xml:space="preserve">Bystrianska jaskyňa </t>
  </si>
  <si>
    <t xml:space="preserve">Harmanecká jaskyňa </t>
  </si>
  <si>
    <t>SOLIVARY akciová spoločnosť Prešov v konkurze</t>
  </si>
  <si>
    <t>LOMY, s.r.o.</t>
  </si>
  <si>
    <t xml:space="preserve">LNN Červenica - ťažba </t>
  </si>
  <si>
    <t>Bodroginvest, s.r.o.</t>
  </si>
  <si>
    <t>LNN Žehňa - ťažba</t>
  </si>
  <si>
    <t>LNN Mošurov - ťažba</t>
  </si>
  <si>
    <t>LNN Orkucany - ťažba</t>
  </si>
  <si>
    <t>DP Močarmany - zabezpečovanie ochrany výhradného ložiska</t>
  </si>
  <si>
    <t>Inžinierske stavby, a.s.</t>
  </si>
  <si>
    <t>B blast s.r.o.</t>
  </si>
  <si>
    <t>Ján FEHÉR DETONICS special activity</t>
  </si>
  <si>
    <t>zabezpečovanie ochrany výhradného ložiska ropy a zemného plynu v ChLÚ Lipany</t>
  </si>
  <si>
    <t>AKE s.r.o., Prievidza</t>
  </si>
  <si>
    <t>Zdenko Ducký - KAMENTA, ul Záhradná 851/3, 956 18 Bošany</t>
  </si>
  <si>
    <t>LNN Beckov - Zelená voda (p.č. 1794/62, 1794/66)</t>
  </si>
  <si>
    <t>K.L.K., spol. s r.o., Kočovce č. 431, 916 31 Kočovce</t>
  </si>
  <si>
    <t>LNN - Beckov - Kopané</t>
  </si>
  <si>
    <t>Kamenivo Slovakia a.s. Bytča - Hrabové</t>
  </si>
  <si>
    <t>LNN Beckov II - Zelená voda I.</t>
  </si>
  <si>
    <t>ORTAC, s.r.o. Kremnica</t>
  </si>
  <si>
    <t>DIAN DS, s.r.o. Banská Bystrica</t>
  </si>
  <si>
    <t>Párnica</t>
  </si>
  <si>
    <t>Mýtna</t>
  </si>
  <si>
    <t>JÁN FUNGÁČ, Fiľakovo</t>
  </si>
  <si>
    <t>Miroslav Greško - Bielostav, Tajov</t>
  </si>
  <si>
    <t xml:space="preserve">VÁHOSTAV SK, a.s. </t>
  </si>
  <si>
    <t>Sučany II</t>
  </si>
  <si>
    <t>Sučany III</t>
  </si>
  <si>
    <t>Bentonit</t>
  </si>
  <si>
    <t>Kaolín</t>
  </si>
  <si>
    <t>SILICA s.r.o. Banská Bystrica</t>
  </si>
  <si>
    <t>Kremenec</t>
  </si>
  <si>
    <t>REGOS s.r.o., Bratislava</t>
  </si>
  <si>
    <t>Keramické íly</t>
  </si>
  <si>
    <t>Bartošova Lehôtka II</t>
  </si>
  <si>
    <t>Dolná Ves</t>
  </si>
  <si>
    <t>Lutila I</t>
  </si>
  <si>
    <t>Lutila II</t>
  </si>
  <si>
    <t>Stará Kremnička III</t>
  </si>
  <si>
    <t>Kremité piesky</t>
  </si>
  <si>
    <t>DP  Obyce I. - VK neúspešné</t>
  </si>
  <si>
    <t>DP Prašník I. - likvidácia lomu</t>
  </si>
  <si>
    <t>LNN Obyce - Osná dolina</t>
  </si>
  <si>
    <t xml:space="preserve">Poľnohospodárske družstvo DOLNÝ LOPAŠOV, D. Lopašov </t>
  </si>
  <si>
    <t xml:space="preserve">Výroba kameňa a pieskov, spol. s r.o., Buková </t>
  </si>
  <si>
    <t>DP Vysoká pri Morave III. - časť B - VK neúspešné</t>
  </si>
  <si>
    <t xml:space="preserve">ANTECO s.r.o., Kalná nad Hronom </t>
  </si>
  <si>
    <t>SEGNIS spol. s r.o., Partizánske</t>
  </si>
  <si>
    <t xml:space="preserve">LNN Alekšince </t>
  </si>
  <si>
    <t>Zlatner spol. s r.o., Levice</t>
  </si>
  <si>
    <t>LNN Jur nad Hronom</t>
  </si>
  <si>
    <t>DP Semerovo - VK neúspešné</t>
  </si>
  <si>
    <t xml:space="preserve">Pezinské tehelne - Paneláreň, a.s., Pezinok </t>
  </si>
  <si>
    <t>DP Pezinok I.</t>
  </si>
  <si>
    <t>LNN Pezinok</t>
  </si>
  <si>
    <t>DP Borský Jur I - VK neúspešné</t>
  </si>
  <si>
    <t>DP Borský Jur II - VK neúspešné</t>
  </si>
  <si>
    <t xml:space="preserve">Wienerberger slovenské tehelne, spol. s r.o., Zlaté Moravce </t>
  </si>
  <si>
    <t>DP Cajla - VK neúspešné</t>
  </si>
  <si>
    <t>DP Rohožník IV. - VK neúspešné</t>
  </si>
  <si>
    <t xml:space="preserve">Austin Powder Slovakia, s.r.o., Bratislava </t>
  </si>
  <si>
    <t>SKANSKA SK a.s., Bratislava</t>
  </si>
  <si>
    <t xml:space="preserve">TUBAU, a.s., Bratislava  </t>
  </si>
  <si>
    <t>NÁRODNÁ VRTNÁ SPOLOČNOSŤ, s.r.o., Bernolákovo</t>
  </si>
  <si>
    <t>Karotáž a cementace s.r.o. Hodonín, OZ Michalovce</t>
  </si>
  <si>
    <t>trhacie práce pri perforovaní, torpédovaní a iných karotáž. a perfor. prácach</t>
  </si>
  <si>
    <t>Petr Mikula, Ústí nad Labem, ČR</t>
  </si>
  <si>
    <t>trhacie práce pri deštrukcii</t>
  </si>
  <si>
    <t>Špeciálne činnosti, s.r.o., Bratislava</t>
  </si>
  <si>
    <t>Mestská časť Bratislava - Devínska Nová Ves, Bratislava</t>
  </si>
  <si>
    <t>ISTRODEST spol. s r.o., Bratislava</t>
  </si>
  <si>
    <t>DEMOLEX, spol. s r.o., Čečejovce</t>
  </si>
  <si>
    <t>Vojenský technický a skúšobný ústav Záhorie, Záhorie</t>
  </si>
  <si>
    <t>sklady výbušnín</t>
  </si>
  <si>
    <t>PRIVATEX-PYRO s.r.o., Dubnica nad Váhom</t>
  </si>
  <si>
    <t>ORICA Slovakia, s.r.o., Humenné</t>
  </si>
  <si>
    <t>LUVEMA s.r.o., Nová Baňa</t>
  </si>
  <si>
    <t>sklady výbušnín, trhacie práce</t>
  </si>
  <si>
    <t>Hlavné mesto SR Bratislava, Bratislava</t>
  </si>
  <si>
    <t>FOSPOL SK, spol. s r.o., Humenné</t>
  </si>
  <si>
    <t>CEMEX Aggregates Slovakia, s.r.o., Bratislava</t>
  </si>
  <si>
    <t>GEOVIN, s.r.o., Bratislava</t>
  </si>
  <si>
    <t>GRIT STONE s.r.o., Bratislava</t>
  </si>
  <si>
    <t>KLIMEX STONE SLOVAKIA, s.r.o., Bratislava</t>
  </si>
  <si>
    <t>KOSTMANN Slovakia s.r.o., Bratislava</t>
  </si>
  <si>
    <t>LB MINERALS, s.r.o., Horní Bříza, Česká republika</t>
  </si>
  <si>
    <t>MEOPTIS, s.r.o., Bratislava</t>
  </si>
  <si>
    <t>RIVERSAND a.s., Bratislava</t>
  </si>
  <si>
    <t>RICORSO, s.r.o., Bratislava</t>
  </si>
  <si>
    <t>STAVMEZ, s.r.o., Bratislava</t>
  </si>
  <si>
    <t>KAROB, s.r.o., Ješkova Ves</t>
  </si>
  <si>
    <t>LNN - Sihoť - k.ú. Prejta</t>
  </si>
  <si>
    <t>LNN Sihoť nad Váhom</t>
  </si>
  <si>
    <t>LIM plus, s.r.o., Pod Juhom 3842/33, Trenčín</t>
  </si>
  <si>
    <t>LNN Trenčín-Opatová "Za Kanálom"</t>
  </si>
  <si>
    <t>LNN Opatovce  "Plošná ťažba"</t>
  </si>
  <si>
    <t>GEOstatik, a.s., Kragujevská 11, 010 01 Žilina</t>
  </si>
  <si>
    <t>VEL-VEX, s.r.o., A. Bednára 712/3, Prievidza</t>
  </si>
  <si>
    <t xml:space="preserve">Rudohorská investičná spoločnosť, s.r.o. </t>
  </si>
  <si>
    <t>DP Markušovce I.</t>
  </si>
  <si>
    <t>Rudné bane, š.p., Banská Bystrica</t>
  </si>
  <si>
    <t>DP Slovinky</t>
  </si>
  <si>
    <t>DP Rožňava I.</t>
  </si>
  <si>
    <t>DP Rožňava III.</t>
  </si>
  <si>
    <t>Slovenské magnezitové závody, a.s., Jelšava</t>
  </si>
  <si>
    <t>DP Rovné II.</t>
  </si>
  <si>
    <t>INTOCAST SLOVAKIA, a.s., Košice - Šaca</t>
  </si>
  <si>
    <t>DP Rovné - Burda</t>
  </si>
  <si>
    <t xml:space="preserve">VSK MINERAL s.r.o., Košice </t>
  </si>
  <si>
    <t>DP Stará Ľubovňa I</t>
  </si>
  <si>
    <t xml:space="preserve">POĽANA - podielnické družstvo Jarabina </t>
  </si>
  <si>
    <t>DP Jarabina, lom Jarabina</t>
  </si>
  <si>
    <t>ŠTRKOTREND, s.r.o., Stará Ľubovňa</t>
  </si>
  <si>
    <t>lom Toporec Valing, LNN</t>
  </si>
  <si>
    <t>LNN - Hranovnica Dubina</t>
  </si>
  <si>
    <t>Carmeuse Slovakia, s.r.o. Slavec</t>
  </si>
  <si>
    <t>DP Čoltovo, Iom Čoltovo</t>
  </si>
  <si>
    <t>LNN Poľanovce</t>
  </si>
  <si>
    <t>LNN Rudňany</t>
  </si>
  <si>
    <t>LNN Spišský Hrhov</t>
  </si>
  <si>
    <t>EURO BASALT, s.r.o. Veľké Dravce</t>
  </si>
  <si>
    <t>Ing. Babej Jozef, B - Gas, Levoča</t>
  </si>
  <si>
    <t>MATRIX SLOVAKIA, s.r.o., Spišská Nová Ves</t>
  </si>
  <si>
    <t>Štrkopiesky Batizovce, s.r.o., Batizovce</t>
  </si>
  <si>
    <t>CHRUMEX, s.r.o., Lenka</t>
  </si>
  <si>
    <t>Dušan Výboch, Košice</t>
  </si>
  <si>
    <t>LNN- Hodejov - STELLA SAND</t>
  </si>
  <si>
    <t>Edita Hubayová, Tornaľa</t>
  </si>
  <si>
    <t>LNN - Hubovo</t>
  </si>
  <si>
    <t>RIVERSAND a.s,. Bratislava</t>
  </si>
  <si>
    <t>Veľká Lomnica I.</t>
  </si>
  <si>
    <t>Calmit, spol. s r.o., Bratislava, závod Margecany</t>
  </si>
  <si>
    <t>Calmit, spol. s r.o., Bratislava, závod  Tisovec</t>
  </si>
  <si>
    <t>KAM-BET, spol. s.r.o. Čoltovo</t>
  </si>
  <si>
    <t>Čoltovo, LNN</t>
  </si>
  <si>
    <t>DP Čoltovo I.</t>
  </si>
  <si>
    <t>DP Lipovník</t>
  </si>
  <si>
    <t>SABAR, s.r.o., Markušovce</t>
  </si>
  <si>
    <t>DP Markušovce</t>
  </si>
  <si>
    <t>Silicon, a.s., Dobšiná</t>
  </si>
  <si>
    <t>odval</t>
  </si>
  <si>
    <t xml:space="preserve">INTOCAST Slovakia, a.s. Košice - Šaca </t>
  </si>
  <si>
    <t>LNN - Hnúšťa - odval</t>
  </si>
  <si>
    <t>VSK a.s.,  Novoveská Huta</t>
  </si>
  <si>
    <t>NOVEL, s.r.o., Košice</t>
  </si>
  <si>
    <t>Markuška - LNN</t>
  </si>
  <si>
    <t>Prvá banská s.r.o., Spišská Nová Ves</t>
  </si>
  <si>
    <t>Nadabula - LNN - hlušina</t>
  </si>
  <si>
    <t>Rožňava - odkalisko-LNN</t>
  </si>
  <si>
    <t>LENITAS, s.r.o.</t>
  </si>
  <si>
    <t>DP Revúčka</t>
  </si>
  <si>
    <t>Ludovika Mining, s.r.o.</t>
  </si>
  <si>
    <t>DP SNV V.</t>
  </si>
  <si>
    <t>ŠTÁTNE LESY TATRANSKÉHO NÁRODNÉHO PARKU, Tatranská Lomnica,</t>
  </si>
  <si>
    <t>ZAMGEO, s.r.o., Rožňava</t>
  </si>
  <si>
    <t>DEMONTA, s.r.o., Košice</t>
  </si>
  <si>
    <t>DEMOLEX, s.r.o., Čečejovce</t>
  </si>
  <si>
    <t>KONŠTRUKCIA-Defence, a.s., Trenčín</t>
  </si>
  <si>
    <t>LUVEMA, spol. s r.o., Nová Baňa</t>
  </si>
  <si>
    <t>MASEVA, s.r.o., Košice</t>
  </si>
  <si>
    <t>PRIVATEX PYRO, s.r.o., Dubnica n/Váhom</t>
  </si>
  <si>
    <t>ŠOP SR - Správa slovenských jaskýň, Liptovský Mikuláš</t>
  </si>
  <si>
    <t>Pozemkové spoločenstvo urbarialistov v Batizovciach</t>
  </si>
  <si>
    <t>EUROTECH GROUP s.r.o.</t>
  </si>
  <si>
    <t>BEDIK, s.r.o., Kežmarok</t>
  </si>
  <si>
    <t>ČADIČ, spol. s r.o. Hnúšťa</t>
  </si>
  <si>
    <t>GEOTECHNIK, s.r.o. Spišská Nová Ves</t>
  </si>
  <si>
    <t>Kamenivo Transtav, s.r.o. Revúca</t>
  </si>
  <si>
    <t>PIENSTAV a.s., Stará Ľubovňa</t>
  </si>
  <si>
    <t>Poľnohospodárske družstvo Mengusovce</t>
  </si>
  <si>
    <t>STYL - BAU SLOVAKIA, s.r.o.</t>
  </si>
  <si>
    <t>Ing. Július Lapdavský Deštrukprojekt</t>
  </si>
  <si>
    <t>BANÍK, s.r.o., Poproč</t>
  </si>
  <si>
    <t>Ing. Ján Kundrát projektovanie EZ</t>
  </si>
  <si>
    <t>Ing. Ján Jankovčin, Spišská Nová Ves revízie EZ, výchova a vzdelávanie</t>
  </si>
  <si>
    <t>Austin Powder Slovakia, s.r.o. Bratislava</t>
  </si>
  <si>
    <t>Mária Krajňáková, INŠTITÚT VZDELÁVANIA</t>
  </si>
  <si>
    <t>MAXAM Slovensko s.r.o. Bratislava</t>
  </si>
  <si>
    <t xml:space="preserve">DP Horná Krupá </t>
  </si>
  <si>
    <t>DP Unín I.</t>
  </si>
  <si>
    <t>DP Závod</t>
  </si>
  <si>
    <t>DP Bohunice I.- VK neúspešné</t>
  </si>
  <si>
    <t>ELGEO Trading, s.r.o., Pezinok</t>
  </si>
  <si>
    <t>DP Vrbové I. - Prašník - VK neúspešné</t>
  </si>
  <si>
    <t>LNN Opatovce I.</t>
  </si>
  <si>
    <t>DP Dechtice I.</t>
  </si>
  <si>
    <t>LNN Nové Košariská - prerušená činnosť</t>
  </si>
  <si>
    <t>LNN Rastice - prerušená činnosť</t>
  </si>
  <si>
    <t xml:space="preserve">LNN Borovce - zrušené banské oprávnenie, činnosť prerušená </t>
  </si>
  <si>
    <t>EKOFORM spol. s r.o.</t>
  </si>
  <si>
    <t xml:space="preserve">LNN Hviezdoslavov </t>
  </si>
  <si>
    <t>Poľnohospodárske družstvo Siladice, 920 52 Siladice</t>
  </si>
  <si>
    <t>LNN Ostrov - činnosť prerušená</t>
  </si>
  <si>
    <t xml:space="preserve">LNN Gajary </t>
  </si>
  <si>
    <t>LNN Šoporňa - dobýva pre SEEDSTAR AGRO spol. s r.o.</t>
  </si>
  <si>
    <t>LNN Nebojsa</t>
  </si>
  <si>
    <t xml:space="preserve">LNN Madunice </t>
  </si>
  <si>
    <t xml:space="preserve">Slovenský odpadový priemysel a.s., Bratislava </t>
  </si>
  <si>
    <t>DP Zlaté Moravce II. - dobýva pre Wienerberger slovenské tehelne, spol. s r.o.</t>
  </si>
  <si>
    <t xml:space="preserve">IB COMPACT s.r.o. Chtelnica </t>
  </si>
  <si>
    <t>DP Šaštín</t>
  </si>
  <si>
    <t>Vojenské lesy a majetky, SR, odštepný závod Malacky</t>
  </si>
  <si>
    <t xml:space="preserve">MATRIX SLOVAKIA s.r.o., Spišská Nová Ves </t>
  </si>
  <si>
    <t xml:space="preserve">PYRA s.r.o., Bratislava </t>
  </si>
  <si>
    <t xml:space="preserve">Senko Dušan Ing., obchodné meno GEOSEN, Holíč - vrtné práce </t>
  </si>
  <si>
    <t xml:space="preserve">Správa Slovenských jaskýň, Liptovský Mikuláš </t>
  </si>
  <si>
    <t>HYDRODRILLING s.r.o., Kuchyńa</t>
  </si>
  <si>
    <t>SlovDrill s.r.o., Banská Bystrica</t>
  </si>
  <si>
    <t>Dobšovič Lukáš, Dolné Orešany 337</t>
  </si>
  <si>
    <t>SFX LPT Group, s.r.o., Bratislava</t>
  </si>
  <si>
    <t>MEDVEĎ a spol. s r.o., Bratislava</t>
  </si>
  <si>
    <t>Ing. Ladislav Császta - FISCAL Group, Nitra</t>
  </si>
  <si>
    <t>Tibor Lančarič - TIBI SLOVAKIA FIREWORKS. Smolenice</t>
  </si>
  <si>
    <t>VEKA SK, s.r.o., Liptovský Mikuláš</t>
  </si>
  <si>
    <t>PYROTECHNICS ACTIVITIES spol. s r.o., Košice</t>
  </si>
  <si>
    <t>Pavol Mokráš, Ivánka pri Nitre</t>
  </si>
  <si>
    <t>eurotor.eu, s.r.o., Nitra</t>
  </si>
  <si>
    <t>PyroPlus - org. Zložka MILKBERRY s.r.o., Bratislava</t>
  </si>
  <si>
    <t>Ing. Ján Himpán, Sereď</t>
  </si>
  <si>
    <t>Róbert Miskolczi, Nové Zámky</t>
  </si>
  <si>
    <t>Ing. Ján Jašek - Aslaba-JJ, s.r.o., Modra</t>
  </si>
  <si>
    <t>GútaNet Plus s.r.o., Kolárovo</t>
  </si>
  <si>
    <t>Bc. Ronald Postřimovský, Špačince</t>
  </si>
  <si>
    <t>A.K.U.P.I. CB spol. s r.o., Bratislava</t>
  </si>
  <si>
    <t>Gemer-Can, s.r.o., Bratislava</t>
  </si>
  <si>
    <t>JIVA - TRADE Rakša s.r.o., Sereď</t>
  </si>
  <si>
    <t>Leier Baustoffe SK s.r.o, Bratislava</t>
  </si>
  <si>
    <t>REGOS Geo, s.r.o., Bratislava</t>
  </si>
  <si>
    <t>STREAM SK s.r.o., Malacky</t>
  </si>
  <si>
    <t>SLOVBAZALT, s.r.o. Čakanovce</t>
  </si>
  <si>
    <t>ROLTA, s.r.o. Brezno</t>
  </si>
  <si>
    <t>JIVA - TRADE RAKŠA, s.r.o., Sereď</t>
  </si>
  <si>
    <t>STAVMEZ s.r.o. Bratislava</t>
  </si>
  <si>
    <t>BW, a.s. Rakovo</t>
  </si>
  <si>
    <t>Turany</t>
  </si>
  <si>
    <t>KMN Consulting s.r.o.</t>
  </si>
  <si>
    <t>Liptovský Ján - Lúky</t>
  </si>
  <si>
    <t>Štrkopiesky Mikušovce s.r.o., Lučenec</t>
  </si>
  <si>
    <t>Mikušovce</t>
  </si>
  <si>
    <t>Sučany I</t>
  </si>
  <si>
    <t>Turany - Záblatie</t>
  </si>
  <si>
    <t>GEOVIN, s.r.o. Bratislava</t>
  </si>
  <si>
    <t>pucolány</t>
  </si>
  <si>
    <t>Tomášovce</t>
  </si>
  <si>
    <t>UNICO, s.r.o. Žilina</t>
  </si>
  <si>
    <t>Kalinovo IV - Močiar</t>
  </si>
  <si>
    <t>Hydrodrilling, s.r.o. Kuchyňa</t>
  </si>
  <si>
    <t>Andrej štôlňa  Kremnica skanzen</t>
  </si>
  <si>
    <t>Slovenské tunely, a.s. Bratislava</t>
  </si>
  <si>
    <t>zabezpečovanie ochrany výhradného ložíska v ChLÚ Veľká Tŕňa.</t>
  </si>
  <si>
    <t>zabezpečovanie ochrany výhradného ložíska v ChLÚ Hnojné.</t>
  </si>
  <si>
    <t>zabezpečovanie ochrany výhradného ložiska polymetalických rúd v ChLÚ Zlatá Baňa</t>
  </si>
  <si>
    <t>zabezpečovanie ochrany výhradného ložiska rumelky v ChLÚ Komárany - Merník.</t>
  </si>
  <si>
    <t>PROROGO, s.r.o.</t>
  </si>
  <si>
    <t>LNN Brehov -bez ťažby</t>
  </si>
  <si>
    <t>RICORSO s.r.o.</t>
  </si>
  <si>
    <t>Pozemkové spoločenstvo "Urbár" Kecerovský Lipovec</t>
  </si>
  <si>
    <t>LNN Kecerovský Lipovec - ťažba</t>
  </si>
  <si>
    <t>ILKE - BIOPLYNOVÁ STANICA spol. s r.o.</t>
  </si>
  <si>
    <t>LNN Kechnec - zabezpečenie ochrany ložiska</t>
  </si>
  <si>
    <t>ALAS SLOVAKIA, s.r.o.</t>
  </si>
  <si>
    <t>S.F. BOUW, s.r.o.</t>
  </si>
  <si>
    <t>DP Sabinov - bez ťažby - odpísané zásoby</t>
  </si>
  <si>
    <t xml:space="preserve">STONEprojekt, s.r.o. </t>
  </si>
  <si>
    <t>bez činnosti</t>
  </si>
  <si>
    <t>Mining &amp; Economy Consulting s.r.o.</t>
  </si>
  <si>
    <t>vydané basnské oprávnenie bez činnosti v obvode OBUKE</t>
  </si>
  <si>
    <t>RIMA - MURÁNSKA spol. s r.o.</t>
  </si>
  <si>
    <t>Chateau GRAND BARI, s.r.o.</t>
  </si>
  <si>
    <t>GRANIT SK s.r.o.</t>
  </si>
  <si>
    <t>MATRIX SLOVAKIA, s.r.o.</t>
  </si>
  <si>
    <t>DAPMON, s.r.o.</t>
  </si>
  <si>
    <t>Lehota pod Vtáčnikom - lom Hora</t>
  </si>
  <si>
    <t>PK Doprastav a.s., Kragujevská 11, 010 01 Žilina</t>
  </si>
  <si>
    <t>SLOVMAG, a.s. Lubeník</t>
  </si>
  <si>
    <t>MINERALS MINING SK s.r.o., Košice</t>
  </si>
  <si>
    <t>EUROTALC, s.r.o. Gemerská Poloma</t>
  </si>
  <si>
    <t>CANTERA s.r.o., Štítnik</t>
  </si>
  <si>
    <t>BBF elektro s.r.o. Spišská Nová Ves (proj,mont.opr.rev. EZ)</t>
  </si>
  <si>
    <t>PYRODYN spiš s.r.o., Spišské Podhradie</t>
  </si>
  <si>
    <t>MKŠ s.r.o., Autodoprava - služby, Rudňany,</t>
  </si>
  <si>
    <t>Štefan Poklemba-NEISON Odorín (mont., opr. a prev. EZ),</t>
  </si>
  <si>
    <t>Štrkopiesky Batizovce, s.r.o. (opr. a rev. TZ, ZZ a EZ)</t>
  </si>
  <si>
    <t>Ľubomír Škoviera TATRAREGULA, Poprad (mont. a opr. PZ)</t>
  </si>
  <si>
    <t>SLOVENSKÉ ŠTRKOPIESKY, s.r.o.  Veľký Slavkov</t>
  </si>
  <si>
    <t>Vladimír Maduda - PLY SPO Rožňava (montáž a revízie PZ)</t>
  </si>
  <si>
    <t>Ing. Dušan Uhrín, Rakovnica (mont. a rev. tech. EZ)</t>
  </si>
  <si>
    <t>Štefan Krátky Rožňava (montáž a opravy EZ)</t>
  </si>
  <si>
    <t>Ing. Ján Harabin, JhARABING, Odorín</t>
  </si>
  <si>
    <t>Minďáš Vladimír (revízie EZ)</t>
  </si>
  <si>
    <t>MADI´S, s.r.o. Poprad (montáž a revízie EZ)</t>
  </si>
  <si>
    <t>MERIX - EU s.r.o.</t>
  </si>
  <si>
    <t>SMZ - Služby, a.s. Jelšava</t>
  </si>
  <si>
    <t xml:space="preserve">RBG Slovakia, s.r.o. </t>
  </si>
  <si>
    <t>ELPS s.r.o. Letanovce (montáž a revízie EZ)</t>
  </si>
  <si>
    <t>PP- revízie, s.r.o. Spišská Nová Ves (revízie TZ a ZZ)</t>
  </si>
  <si>
    <t>EUROTALC, s.r.o. Gemerská Poloma (montáž a oprava EZ)</t>
  </si>
  <si>
    <t>SETEZA, s.r.o. Spišská Nová Ves (montáž a revízie EZ)</t>
  </si>
  <si>
    <t>Calmit, s.r.o. Bratislava (mont. opr. a skúšky TZ)</t>
  </si>
  <si>
    <t>Calmit, s.r.o. Bratislava (mont. opr. a skúšky ZZ)</t>
  </si>
  <si>
    <t>Calmit, s.r.o. Bratislava (mont. opr. a skúšky EZ)</t>
  </si>
  <si>
    <t>SLOVMAG, a.s. Lubeník (opravy a revízie ZZ a V)</t>
  </si>
  <si>
    <t>Carmeuse Slovakia, s.r.o. Slavec (mont. a opr. EZ)</t>
  </si>
  <si>
    <t>VSK, a.s. Spišská Nová Ves (mont. opr. a skúšky EZ)</t>
  </si>
  <si>
    <t>SABAR, s.r.o. Markušovce (opr. a rev. TZ, ZZ a EZ)</t>
  </si>
  <si>
    <t>GENES, a.s. Hnúšťa (opr. a rev. TZ, ZZ a EZ)</t>
  </si>
  <si>
    <t>SLOVMAG, a.s. Lubeník (opravy a revízie TZ, EZ a PZ)</t>
  </si>
  <si>
    <t>decentralizovaná údržba DB</t>
  </si>
  <si>
    <t>DP Vysoká - zánik oprávnenia na dobývanie VL</t>
  </si>
  <si>
    <t>DP Pezinok - likvidácia banského diela</t>
  </si>
  <si>
    <t xml:space="preserve">SLOVENSKÝ VODOHOSPODÁRSKY PODNIK, š.p., Banská Štiavnica, OZ Bratislava </t>
  </si>
  <si>
    <t>DP Okoč I.</t>
  </si>
  <si>
    <t>Vitenckameň s.r.o., Chtelnica</t>
  </si>
  <si>
    <t>Banská Štiavnica VII</t>
  </si>
  <si>
    <t>Horný Tisovník - Medokyšné</t>
  </si>
  <si>
    <t>Podrečany</t>
  </si>
  <si>
    <t>Sedliacka Dubová - Dubová Skalka</t>
  </si>
  <si>
    <t>BČ</t>
  </si>
  <si>
    <t>NOVOREAL-LC, s.r.o. Lučenec</t>
  </si>
  <si>
    <t>OMEGA-LC, s.r.o. Lučenec</t>
  </si>
  <si>
    <t>Veľká nad Ipľom</t>
  </si>
  <si>
    <t>Zelené</t>
  </si>
  <si>
    <t>Jozef Horniak NOBAGEOS, Tekovská Breznica</t>
  </si>
  <si>
    <t>MAXAM SLOVENSKO, s.r.o. Bratislava</t>
  </si>
  <si>
    <t>OHLŽS, a.s. Brno</t>
  </si>
  <si>
    <t>ORICA Slovakia, s.r.o. Humenné</t>
  </si>
  <si>
    <t>Slovenská banská, spol. s r. o. Hodruša Hámre</t>
  </si>
  <si>
    <t>Baňa Všechsvätých - skanzen</t>
  </si>
  <si>
    <t>Stanišovská jaskyňa</t>
  </si>
  <si>
    <t>WELLdrilling, s.r.o. Bratislava</t>
  </si>
  <si>
    <t xml:space="preserve">DP Trebišov - ťažba zemného plynu a gazolínu </t>
  </si>
  <si>
    <t>DP Záhradné - ťažba</t>
  </si>
  <si>
    <t>LNN Dargov - Barvínkov - ťažba</t>
  </si>
  <si>
    <t>LOM ONDAVA s.r.o.</t>
  </si>
  <si>
    <t>LNN Vyšný Orlík - ťažba</t>
  </si>
  <si>
    <t>LNN Nemcovce - bez ťažby</t>
  </si>
  <si>
    <t>LNN Milhosť - bez ťažby</t>
  </si>
  <si>
    <t>UND - 03 akciová spoločnosť</t>
  </si>
  <si>
    <t>AT ZEMPLÍN spol. s r.o.</t>
  </si>
  <si>
    <t>DP Žarnov - bez ťažby</t>
  </si>
  <si>
    <t>Pecak s.r.o.</t>
  </si>
  <si>
    <t>DP Majerovce - ťažba</t>
  </si>
  <si>
    <t>vydané baské oprávnenie bez činnosti</t>
  </si>
  <si>
    <t>Rudolf Košč</t>
  </si>
  <si>
    <t>jaskyňa Zlá Diera</t>
  </si>
  <si>
    <t>MRAMOR SLOVENSKO s.r.o.</t>
  </si>
  <si>
    <t>ISTRODEST spol. s r.o.</t>
  </si>
  <si>
    <t>LNN - Podhradie, parcelné č.1437/4</t>
  </si>
  <si>
    <t>CEMEX Aggregates Slovakia, s.r.o., Račianske mýto 1/D, 831 02 BA-Nové Mesto</t>
  </si>
  <si>
    <t>DOLMIT, s.r.o., Lehota pod Vtáčnikom</t>
  </si>
  <si>
    <t>TOWER BC, a.s., Prievidza</t>
  </si>
  <si>
    <t>LANCAST SK, s.r.o., 029 56 Zakamenné č. 1020</t>
  </si>
  <si>
    <t>Bekam, s.r.o., Považský Chlmec 500, 010 03 Žilina</t>
  </si>
  <si>
    <t>LNN - pieskovec - lom Kýčera</t>
  </si>
  <si>
    <t>PORFIX Sand, s.r.o., Zemianske Kostoľany</t>
  </si>
  <si>
    <t>DP Krnča</t>
  </si>
  <si>
    <t>LNN - Predmier, KN C 1119/25,61,64</t>
  </si>
  <si>
    <t>k.ú. Predmier, p.č. 1449/2, 1450, 1451, 1452</t>
  </si>
  <si>
    <t>LNN Kočovce - Sever</t>
  </si>
  <si>
    <t>LNN - Považské Podhradie</t>
  </si>
  <si>
    <t>Doprava a služby K+T, spol. s r.o., Horelica 13, Čadca</t>
  </si>
  <si>
    <t>k.ú. Predmier, p.č. 1452</t>
  </si>
  <si>
    <t>DP Ladce II - lom Butkov</t>
  </si>
  <si>
    <t>Ostatné právnické a fyzické osoby</t>
  </si>
  <si>
    <t>razenie tunel Žilina</t>
  </si>
  <si>
    <t>razenie tunel Ovčiarsko</t>
  </si>
  <si>
    <t>ENVIGEO, a.s., Kynceľová 2, 974 11 Banská Bystrica</t>
  </si>
  <si>
    <t>GEOVRTY-DRILLROCK, s.r.o., 966 61 Hodruša-Hámre č. 297</t>
  </si>
  <si>
    <t>GreenGas DPB, a.s., Rudé Armády 637, 739 21 Paskov</t>
  </si>
  <si>
    <t>Malá Bytča, lokalita Vrchoviny</t>
  </si>
  <si>
    <t>Minovia Bohemia, s.r.o., organizačná zložka, Dlhá 923/88B, 010 09 Žilina</t>
  </si>
  <si>
    <t>MSM Martin, s.r.o., Duklianska 60, 972 71 Nováky</t>
  </si>
  <si>
    <t>URANPRES, spol. s r.o., Čapajevova 29, 080 01 Prešov</t>
  </si>
  <si>
    <t>razenie tunel Svrčinovec</t>
  </si>
  <si>
    <t>ZEPRA - SLOVENSKO, s.r.o., Kukučínova 1, 036 01 Martin</t>
  </si>
  <si>
    <t>razenie tunel Žilina - subdodávky</t>
  </si>
  <si>
    <t>GAS &amp; OIL, spol. s r.o. Poprad, projety PZ</t>
  </si>
  <si>
    <t>AJUVA Š+S s.r.o. Banská Bystrica (revízie, výchova</t>
  </si>
  <si>
    <t>Podzemní stavby KOSPER, a.s. organizačná zložka, Spišská Nová Ves</t>
  </si>
  <si>
    <t>GP.TRANS, spol. s r.o., Plavnica</t>
  </si>
  <si>
    <t>DMG Trade SK s.r.o., Rožňava</t>
  </si>
  <si>
    <t>TALBET s.r.o., Stará Ľubovňa</t>
  </si>
  <si>
    <t>k 31.12.2017</t>
  </si>
  <si>
    <t xml:space="preserve">DP Kapušianske Kľačany- ťažba zemného plynu a gazolínu, utrácanie ložiskovej vody a likvidácia sond a vrtov </t>
  </si>
  <si>
    <t xml:space="preserve">DP Michalovce I - ťažba zemného plynu </t>
  </si>
  <si>
    <t>DP Moravany - ťažba zemného plynu</t>
  </si>
  <si>
    <t>DP Palín - ťažba zemného plynu</t>
  </si>
  <si>
    <t>DP Lastomír - ťažba zemného plynu a gazolínu</t>
  </si>
  <si>
    <t>DP Žbince - ťažba zemného plynu a gazolínu</t>
  </si>
  <si>
    <t xml:space="preserve">DP Košice bez ťažby -zabezpečovanie banských diel a lomu v DP Košice a zabezpečovanie ochrany hlbinného pokračovania časti výhradného ložiska v ChLÚ  Košice V </t>
  </si>
  <si>
    <t xml:space="preserve">DP Prešov I - vo výberovom konaní </t>
  </si>
  <si>
    <t>DP Zbudza - ťažba</t>
  </si>
  <si>
    <t>DP Juskova Voľa - ťažba</t>
  </si>
  <si>
    <t>DP Ladmovce I - ťažba</t>
  </si>
  <si>
    <t>LNN Kolibabovce - Orechová - ťažba</t>
  </si>
  <si>
    <t>LNN Lancoška - Bez ťažby</t>
  </si>
  <si>
    <t>DP Ruskov -ťažba</t>
  </si>
  <si>
    <t>DP Vyšný Klátov I - ťažba</t>
  </si>
  <si>
    <t xml:space="preserve">DP Ladmovce - bez ťažby </t>
  </si>
  <si>
    <t>DP Ruskov I - bez ťažby Starý lom a ťažba Strahuľka</t>
  </si>
  <si>
    <t>EUROVIA SK, a.s.</t>
  </si>
  <si>
    <t>DP Okružná - Borovník - bez ťažby</t>
  </si>
  <si>
    <t>DP Zemplínske Hámre - bez ťažby</t>
  </si>
  <si>
    <t>LNN Jovsa - ťažba</t>
  </si>
  <si>
    <t>LNN Malina - ťažba</t>
  </si>
  <si>
    <t>LNN Žilkova - ťažba</t>
  </si>
  <si>
    <t>LNN Veľká Tŕňa - bez ťažby</t>
  </si>
  <si>
    <t>Raciogroup s.r.o.</t>
  </si>
  <si>
    <t>TAMIX SLOVAKIA s.r.o.</t>
  </si>
  <si>
    <t xml:space="preserve">LNN Žehňa - ťažba </t>
  </si>
  <si>
    <t>LNN Brestov - ťažba</t>
  </si>
  <si>
    <t xml:space="preserve">DP Slanec - ťažba </t>
  </si>
  <si>
    <t>TOP - DREVO, s.r.o.</t>
  </si>
  <si>
    <t>LNN Bačkov -ťažba</t>
  </si>
  <si>
    <t>LNN Kráľovský Chlmec - ťažba</t>
  </si>
  <si>
    <t>CRH (Slovensko) a.s.</t>
  </si>
  <si>
    <t>DP Čaňa - ťažba</t>
  </si>
  <si>
    <t>LB MINERALS, s.r.o.</t>
  </si>
  <si>
    <t xml:space="preserve">DP Beša - vo výberovom konaní </t>
  </si>
  <si>
    <t>DP Milhosť - ťažba</t>
  </si>
  <si>
    <t xml:space="preserve">DP Kráľovce - ťažba </t>
  </si>
  <si>
    <t>LNN Šarišské Michaľany - bez ťažby</t>
  </si>
  <si>
    <t>LNN Orkucany - Buchanec - ťažba</t>
  </si>
  <si>
    <t>PEhAES a.s.</t>
  </si>
  <si>
    <t>LNN Pečovská Nová Ves - bez ťažby</t>
  </si>
  <si>
    <t xml:space="preserve">DP Tisinec - vo výberovom konaní </t>
  </si>
  <si>
    <t>DP Čemerné - vo výberovom konaní</t>
  </si>
  <si>
    <t>HANA - trans, s.r.o.</t>
  </si>
  <si>
    <t>DP Močarmany - ťažba</t>
  </si>
  <si>
    <t xml:space="preserve">DP Drienov  - ťažba </t>
  </si>
  <si>
    <t>Štefan Pristáš</t>
  </si>
  <si>
    <t>DP Michalovce bez ťažby od 30.5.2017 (výberové konanie)</t>
  </si>
  <si>
    <t>DP Oreské - ťažba</t>
  </si>
  <si>
    <t xml:space="preserve">DP Dvorníky - ťažba </t>
  </si>
  <si>
    <t xml:space="preserve">DP Hosťovce - ťažba </t>
  </si>
  <si>
    <t>DP Skrabské - ťažba do 8.8.2018 potom zlúčenie s org. ZEOCEM, a.s.</t>
  </si>
  <si>
    <t>ZEOCEM, a.s.</t>
  </si>
  <si>
    <t>DP Skrabské - ťažba od 9.8.2018</t>
  </si>
  <si>
    <t xml:space="preserve">DP Brezina - vo výberovom konaní </t>
  </si>
  <si>
    <t xml:space="preserve">DP Pozdišovce - vo výberovom konaní </t>
  </si>
  <si>
    <t xml:space="preserve">DP Šemša - vo výberovom konaní </t>
  </si>
  <si>
    <t xml:space="preserve">DP Trnava pri Laborci - vo výberovom konaní </t>
  </si>
  <si>
    <t xml:space="preserve">DP Brezina II - zabezpečovanie ochrany výhradného ložiska - vo výberovom konaní </t>
  </si>
  <si>
    <t>DP Červenica I - bez ťažby zabezpečovanie ochrany výhradného ložiska</t>
  </si>
  <si>
    <t>ZEOLIT s.r.o.</t>
  </si>
  <si>
    <t>DP Pusté Čemerné -  bez ťažby</t>
  </si>
  <si>
    <t>DP Pusté Čemerné I. - bez ťažby</t>
  </si>
  <si>
    <t>dozorvaná činnosť v DP Vyšný Klatov subdodávateľsky</t>
  </si>
  <si>
    <t>SSE Slovakia, s.r.o.</t>
  </si>
  <si>
    <t xml:space="preserve">výroba a skladovanie výbušnín, výkon trhacích prác </t>
  </si>
  <si>
    <t>strojovo vrtaná studňa STKe-1 hlbka 65 m Ing. Ondrej Pločica</t>
  </si>
  <si>
    <t>vrtné práce - prieskumné vrty 533 m a subhorizontálne vrty 300m</t>
  </si>
  <si>
    <t>výkon trhacích a vrtacích prác</t>
  </si>
  <si>
    <t>LOMY MTD s.r.o.</t>
  </si>
  <si>
    <t>LOM DPP s.r.o.</t>
  </si>
  <si>
    <t>VODOSTAV Vranov, s.r.o.</t>
  </si>
  <si>
    <t>GEOstatik a.s.</t>
  </si>
  <si>
    <t>TRANSPED s.r.o.</t>
  </si>
  <si>
    <t>FLOW-RMT s.r.o.</t>
  </si>
  <si>
    <t>TAMIX 1 s.r.o.</t>
  </si>
  <si>
    <t>RESTA DAKON SK s.r.o.</t>
  </si>
  <si>
    <t>TUBAU, a.s.</t>
  </si>
  <si>
    <t>VS Bukovec - rekonštrukcia ostenia prevodu Myslavského potoka</t>
  </si>
  <si>
    <t>Alpine Oil&amp;Gas s.r.o.</t>
  </si>
  <si>
    <t>prieskumný vrt AOG - Smilno 1 a AOG - Oľka -1 prípravné práce</t>
  </si>
  <si>
    <t>ENVIGEO,a.s.</t>
  </si>
  <si>
    <t>Horizontálne odvodňovacie vrty 20 x 110 m loklita Prešov Wielec hôrka</t>
  </si>
  <si>
    <t>SlovDrill s.r.o.</t>
  </si>
  <si>
    <t xml:space="preserve">TP VP v DP Záhradné, Sedlice I. </t>
  </si>
  <si>
    <t>Hydrostatik s.r.o.</t>
  </si>
  <si>
    <t>vrtanie vrtov 2x 90 m priemer 145 mm a vystrojenie vrtu v obci Záborské</t>
  </si>
  <si>
    <t>INGEO a.s.</t>
  </si>
  <si>
    <t>367 vrtov o celkovej dlžke 4345,5 m v lokalite Ladomírová, Krajné Čierno</t>
  </si>
  <si>
    <t>Austin Powder Slovakia, s.r.o.</t>
  </si>
  <si>
    <t>ANDESIT MINE, s. r. o., Šustekova 14, Bratislava</t>
  </si>
  <si>
    <t>Pasienkový úrbár,PS, Modrová 187, 916 35</t>
  </si>
  <si>
    <t>DOLMIT, s.r.o., Trenčín</t>
  </si>
  <si>
    <t>TOVO EU s.r.o.Jurkovičova 17, 943 11 Nitra</t>
  </si>
  <si>
    <t>DP Súľovce</t>
  </si>
  <si>
    <t>EXPLOIT, s.r.o., Prievidza</t>
  </si>
  <si>
    <t>DP Hradište</t>
  </si>
  <si>
    <t>Slovenské kameňolomy, o.z. Hradište s.r.o. Trenčín</t>
  </si>
  <si>
    <t>Lesostav Sever s.r.o. Oščadnica</t>
  </si>
  <si>
    <t>LNN Kolárovice - lom Melocík</t>
  </si>
  <si>
    <t>ZU, pozemkové spoločenstvo Čavoj, 972 29 Čavoj č.86</t>
  </si>
  <si>
    <t>LNN Lom pod Končinou</t>
  </si>
  <si>
    <t>VSK a.s., Novoveská Huta - Spišská Nová Ves</t>
  </si>
  <si>
    <t xml:space="preserve">DP Bystričany </t>
  </si>
  <si>
    <t>EUROMAXX, s.r.o.,Predmierska 90, Žilina</t>
  </si>
  <si>
    <t>LNN Snežnica</t>
  </si>
  <si>
    <t>bez povolenia ČVBS - naposledy PD Podolie</t>
  </si>
  <si>
    <t>bez povolenia ČVBS - naposledy Podielnické družstvo Považie Považany</t>
  </si>
  <si>
    <t>DAL, s.r.o. Považský Chlmec 500, 010 01 Žilina</t>
  </si>
  <si>
    <t>LNN Varín</t>
  </si>
  <si>
    <t>LNN Za Váhom</t>
  </si>
  <si>
    <t>LNN Za Váhom I.</t>
  </si>
  <si>
    <t>Nerast, s.r.o., Bratislava</t>
  </si>
  <si>
    <t>LNN Brunovce</t>
  </si>
  <si>
    <t>LNN Za Váhom - k.ú. Hloža-Podhorie, Lednické Rovne</t>
  </si>
  <si>
    <t>LNN Sigoť - k.ú. Lednické Rovne</t>
  </si>
  <si>
    <t>LNN Kočovce - Východ</t>
  </si>
  <si>
    <t>Spoločenstvo bývalých urbárnikov a lesomajiteľov obce Kľúčové, Nemšová</t>
  </si>
  <si>
    <t>LNN Kľúčové - Za Váhom</t>
  </si>
  <si>
    <t>Tondach Slovensko s.r.o. železničná 53, Stupava</t>
  </si>
  <si>
    <t>Austin Powder Slovakia, s.r.o., Rybničná 40, 831 06 Bratislava</t>
  </si>
  <si>
    <t>DEMONTA, spol s.r.o.,Jiráskova 22, Košice</t>
  </si>
  <si>
    <t>Doprastav a.s., Bratislava</t>
  </si>
  <si>
    <t>DÚHA, a.s., Bratislava</t>
  </si>
  <si>
    <t>tunel Višňové</t>
  </si>
  <si>
    <t>ENZA s.r.o., Májová 1098, 022 01 Čadce</t>
  </si>
  <si>
    <t>EUROMAXX, s.r.o.Prmierska 90, Žilina</t>
  </si>
  <si>
    <t>GÓR-KARBO Sp. Z o.o. org. Zložka,M Hodžu 10344/4 Prievidza</t>
  </si>
  <si>
    <t>HOCHTIEF CZ, a.s., org. zložka Slovensko, Bratislava</t>
  </si>
  <si>
    <t>tunel Považský Chlmec</t>
  </si>
  <si>
    <t>INGEO a.s. ,Bytčická 16, Žilina</t>
  </si>
  <si>
    <t>Mário Jantošík, Nesluša</t>
  </si>
  <si>
    <t>Metrostav, a.s., org. zložka, Bratislava</t>
  </si>
  <si>
    <t>SALINI IMPREGILO S.p.A., org. zložka Bratislava</t>
  </si>
  <si>
    <t>SlovDrill s.r.o.,ul ČSA 20, B. Bystrica</t>
  </si>
  <si>
    <t>vrtné a TP</t>
  </si>
  <si>
    <t>SUBTERRA a.s., OZ SR, M. Nivy 68, Bratislava</t>
  </si>
  <si>
    <t>tunel DIEL</t>
  </si>
  <si>
    <t>STIM CORP, s.r.o. Soblahovská 62, 911 01 Trenčín</t>
  </si>
  <si>
    <t>VRTY, s.r.o., Trenčianska 1270/62, Nemšová</t>
  </si>
  <si>
    <t>GEMER-ORR, s.r.o. Humenné</t>
  </si>
  <si>
    <t>JURMI, s.r.o., Plavnica</t>
  </si>
  <si>
    <t xml:space="preserve">VS Stones s.r.o., Košice </t>
  </si>
  <si>
    <t>LOMY MTD, s.r.o., Prešov</t>
  </si>
  <si>
    <t>DOPRAVEX kameňolomy s.r.o., Príbovce</t>
  </si>
  <si>
    <t>BAZALT PRODUCT, s.r.o., Lučenec</t>
  </si>
  <si>
    <t>CRH (Slovensko) a.s., Rohožník</t>
  </si>
  <si>
    <t xml:space="preserve">KLUBII s.r.o., Bratislava </t>
  </si>
  <si>
    <t>Ing. Oto Smik, Spišská Nová Ves</t>
  </si>
  <si>
    <t>Uranpres, s.r.o. Prešov (mont. opr. a skúšky EZ)</t>
  </si>
  <si>
    <t>G.O. - Sand s.r.o.,  Ďurková</t>
  </si>
  <si>
    <t xml:space="preserve">Mestské lesy Jelšava, s.r.o., Námestie republiky 500, 049 16 Jelšava </t>
  </si>
  <si>
    <t>Mesto Gelnica, Banícke námestie 4, 056 01 Gelnica</t>
  </si>
  <si>
    <t xml:space="preserve">Mestské lesy Dobšiná, spol. s r.o. , Turecká 54,  Dobšiná </t>
  </si>
  <si>
    <t>Transtav s.r.o., M.R. Štefánika 1250, Revúca</t>
  </si>
  <si>
    <t>TOVARIŠSTVO PORÁČSKÉHO BANÍCTVA O.Z., Poráčska dolina 447, 053 23 Poráč</t>
  </si>
  <si>
    <t>ALKALIS, s.r.o., Vlčia dolina 958, 049 25 Dobšiná</t>
  </si>
  <si>
    <t>AMAS, s.r.o. Podrečany</t>
  </si>
  <si>
    <t>DP</t>
  </si>
  <si>
    <t>AMETYS, s.r.o. Košice</t>
  </si>
  <si>
    <t>C a V Vladimír Sopúch, Oravská Poruba</t>
  </si>
  <si>
    <t>DITTE, s.r.o., Nová Baňa</t>
  </si>
  <si>
    <t>Štamproch</t>
  </si>
  <si>
    <t>Doprastav Asfalt, a.s., Zvolen</t>
  </si>
  <si>
    <t>Horné Pršany</t>
  </si>
  <si>
    <t xml:space="preserve">DOPRAVEX kameňolomy s.r.o., Príbovce </t>
  </si>
  <si>
    <t>Draft stone, s.r.o. Bratislava</t>
  </si>
  <si>
    <t>Sebechleby</t>
  </si>
  <si>
    <t>IFRAM s.r.o. Bratislava</t>
  </si>
  <si>
    <t>JASPI s.r.o. Banská Bystrica</t>
  </si>
  <si>
    <t>Jozef Krupa - Anna Krupová KRUP Podbiel č. 404</t>
  </si>
  <si>
    <t>KAMEŇOLOMY Liptovské Kľačany, s.r.o.</t>
  </si>
  <si>
    <t>(OMOF s.r.o. KE) Líška, s.r.o., Podrečany</t>
  </si>
  <si>
    <t>PL</t>
  </si>
  <si>
    <t>Nová Baňa - Pod Sedlovou skalou</t>
  </si>
  <si>
    <t>Miroslav Greško - BIELOSTAV, Tajov</t>
  </si>
  <si>
    <t>ROCK WORKS s.r.o. Brezno</t>
  </si>
  <si>
    <t>SANBAL AT s.r.o. Modra (do 17.6.2017)</t>
  </si>
  <si>
    <t>Stone break s.r.o., Čebovce</t>
  </si>
  <si>
    <t>SKC, s.r.o. Lučenec</t>
  </si>
  <si>
    <t>SK ŤAŽIARIK, s.r.o. Banská Štiavnica</t>
  </si>
  <si>
    <t>Šúplatka Michalková</t>
  </si>
  <si>
    <t>Urbariát obce Zvolenská Slatina, pozemkové spoločenstvo</t>
  </si>
  <si>
    <t>Zvolenská Slatina  - Malý Korčín</t>
  </si>
  <si>
    <t>DP Horná Mičiná</t>
  </si>
  <si>
    <t>Horná Mičiná Markov</t>
  </si>
  <si>
    <t>Horné Strháre</t>
  </si>
  <si>
    <t>Hrabovo PL</t>
  </si>
  <si>
    <t>PREFA invest, a. s., Sučany</t>
  </si>
  <si>
    <t>Lisková</t>
  </si>
  <si>
    <t>SILICIUM s.r.o Lučenec</t>
  </si>
  <si>
    <t>Panické Dravce I</t>
  </si>
  <si>
    <t>MAB 04, s.r.o., Ružomberok</t>
  </si>
  <si>
    <t>Brantner Fatra s.r.o. Martin</t>
  </si>
  <si>
    <t>Martin</t>
  </si>
  <si>
    <t>GEOFARMA, s.r.o. Tuhár</t>
  </si>
  <si>
    <t>Concept Minerals s.r.o. Kopernica</t>
  </si>
  <si>
    <t>Hliník nad Hronom II</t>
  </si>
  <si>
    <t>GEOCOMPLEX, a.s. Bratislava</t>
  </si>
  <si>
    <t>GRAU, s.r.o. Lučenec (do 18.8.2017)</t>
  </si>
  <si>
    <t>SKALEX NB, s.r.o., Tekovská Breznica</t>
  </si>
  <si>
    <t>LB Minerals SK s.r.o. Košice</t>
  </si>
  <si>
    <t>LBK Perlit, s.r.o. Lehôtka pod Brehmi</t>
  </si>
  <si>
    <t>Aquacelpo, s.r.o. Detva</t>
  </si>
  <si>
    <t>AQUAvrt, s.r.o. Sliač</t>
  </si>
  <si>
    <t>Bratislavská vrtná spoločnosť, s.r.o. Bratislava</t>
  </si>
  <si>
    <t>ELENA VÖLGYIOVÁ VEL - VEX, Prievidza,</t>
  </si>
  <si>
    <t>ENVIGEO, a.s. Banská Bystrica</t>
  </si>
  <si>
    <t>Explosia SK, s.r.o. Bratislava, sklad Sklené</t>
  </si>
  <si>
    <t>GeoComp, s.r.o., Hodruša - Hámre</t>
  </si>
  <si>
    <t>GEOstatik a.s. Žilina</t>
  </si>
  <si>
    <t>GEP Vrty, s.r.o. Sliač</t>
  </si>
  <si>
    <t>GreenGas DPB, a.s. Paskov</t>
  </si>
  <si>
    <t>GOLDWINGS s.r..o Bratislava</t>
  </si>
  <si>
    <t>HYDROSTATIK s.r.o. Nesluša</t>
  </si>
  <si>
    <t>Milan Štéc</t>
  </si>
  <si>
    <t>Jaskyňa Mŕtvych netopierov</t>
  </si>
  <si>
    <t>ORTAC s.r.o. Kremnica</t>
  </si>
  <si>
    <t>Peter Vaněk - Dobré služby, Bobrovec</t>
  </si>
  <si>
    <t>Brestovská jaskyňa</t>
  </si>
  <si>
    <t>Príloha č 49 - I / V</t>
  </si>
  <si>
    <t>Príloha č. 49 - II / V</t>
  </si>
  <si>
    <t>Príloha č. 49 - III / V</t>
  </si>
  <si>
    <t>Príloha č. 49 - IV / V</t>
  </si>
  <si>
    <t>Príloha č 49 - V / V</t>
  </si>
  <si>
    <t>Hornonitrianske bane Prievidza, a.s., Prievidza - ťažobný úsek Baňa Čáry</t>
  </si>
  <si>
    <t xml:space="preserve">DP Gbely III </t>
  </si>
  <si>
    <t>CHÚ Branč - podzemný zásobník zemného plynu</t>
  </si>
  <si>
    <t>DP SUCHOHRAD</t>
  </si>
  <si>
    <t>DP Záhorská Ves</t>
  </si>
  <si>
    <t>DP Pezinok II. - činnosť nezačatá (do 07.12.2017)</t>
  </si>
  <si>
    <t>LNN Hontianske Trsťany</t>
  </si>
  <si>
    <t>DP Trstín I</t>
  </si>
  <si>
    <t>DB REAL FINANCE, s.r.o., Zákamenné</t>
  </si>
  <si>
    <t xml:space="preserve">DP Pernek </t>
  </si>
  <si>
    <t>DP Jelenec - VK neúspešné</t>
  </si>
  <si>
    <t>Sanbal AT s.r.o., Modra</t>
  </si>
  <si>
    <t>LNN Žirany (do 16.06.2017 - zánik organizácie)</t>
  </si>
  <si>
    <t xml:space="preserve">KAMEŇ-ZM s.r.o., Tesárske Mlyňany </t>
  </si>
  <si>
    <t xml:space="preserve">LNN Obyce </t>
  </si>
  <si>
    <t>LOMtrans, s.r.o., Šintava</t>
  </si>
  <si>
    <t>Eva Urbanová -ŠPECIAL TRANS, Želiezovce</t>
  </si>
  <si>
    <t xml:space="preserve">Streicher Anton, Krnča </t>
  </si>
  <si>
    <t>LNN Horné Jabloňovce</t>
  </si>
  <si>
    <t>VÁHOSTAV - SK, a.s., Bratislava</t>
  </si>
  <si>
    <t>DP Hostie (od 14.08.2017)</t>
  </si>
  <si>
    <t>LNN Trávnik</t>
  </si>
  <si>
    <t>Obec Nesvady, Nesvady</t>
  </si>
  <si>
    <t>LNN Nové Zámky</t>
  </si>
  <si>
    <t>LNN Nesvady-v roku 2016 ukončená činnosť</t>
  </si>
  <si>
    <t xml:space="preserve">DP Volkovce - konanie o povolení činnosti </t>
  </si>
  <si>
    <t>LNN Čečínska Potôň ťažobná jama - časť A, ťažobná jama - časť C</t>
  </si>
  <si>
    <t>ILKA s.r.o., Kráľová pri Senci</t>
  </si>
  <si>
    <t xml:space="preserve">LNN Veľký Grob - Čadíky </t>
  </si>
  <si>
    <t>LNN Nové Osady (do 16.06.2017)</t>
  </si>
  <si>
    <t>DARAMAT s.r.o., Nové Zámky</t>
  </si>
  <si>
    <t>LNN Moravský Svätý Ján a Moravský Svätý Ján I</t>
  </si>
  <si>
    <t>Števík Igor, Šúrovce</t>
  </si>
  <si>
    <t>LNN Boldog - činnosť ukončená</t>
  </si>
  <si>
    <t>Orovnický Stanislav-VODOSTAV, Zlaté Moravce</t>
  </si>
  <si>
    <t>Obec Nesvady</t>
  </si>
  <si>
    <t>LNN Dolné Zelenice - činnosť prerušená</t>
  </si>
  <si>
    <t>DP Malé Leváre - VK neúspešné</t>
  </si>
  <si>
    <t>Limestone SK, s.r.o., Nové Zámky</t>
  </si>
  <si>
    <t xml:space="preserve">LNN Šurany - Ondrochov </t>
  </si>
  <si>
    <t xml:space="preserve">SAND plus s.r.o., Šaštín - Stráže </t>
  </si>
  <si>
    <t xml:space="preserve">ANTECO s.r.o., Horná Seč </t>
  </si>
  <si>
    <t xml:space="preserve">LNN Šoporňa </t>
  </si>
  <si>
    <t>VZB s.r.o., Šaľa</t>
  </si>
  <si>
    <t>SKLÁDKY a ODPADY s.r.o., Bratislava</t>
  </si>
  <si>
    <t xml:space="preserve">LNN Nový Svet </t>
  </si>
  <si>
    <t>TK-SAND, s.r.o., Borský Mikuláš</t>
  </si>
  <si>
    <t>LNN Borský Mikuláš</t>
  </si>
  <si>
    <t xml:space="preserve">Urbánová Eva-ŠPECIAL TRANS, Želiezovce </t>
  </si>
  <si>
    <t xml:space="preserve">TEHELŇA GBELY, s.r.o., Gbely v konkurze </t>
  </si>
  <si>
    <t>ORNOX Invest, s.r.o., Bratislava</t>
  </si>
  <si>
    <t>DP Borinka-Prepadlé - VK neúspešné</t>
  </si>
  <si>
    <t>DP Chtelnica (do 09.06.2017)</t>
  </si>
  <si>
    <t>LB MINERALS SK, s.r.o., Košice</t>
  </si>
  <si>
    <t>DP Krátke Kesy - VK neúspešné</t>
  </si>
  <si>
    <t>SAZAN, spoločnosť s ručením obmedzeným, Lozorno</t>
  </si>
  <si>
    <t>DP Bažantnica - cudzia organizácia pre SAZAN</t>
  </si>
  <si>
    <t xml:space="preserve">NAJPI a.s., Senica </t>
  </si>
  <si>
    <t>DP Borský Peter</t>
  </si>
  <si>
    <t>DP Borský Peter I - (do 16.08.2017)</t>
  </si>
  <si>
    <t>IExplosives a.s., Bratislava</t>
  </si>
  <si>
    <t xml:space="preserve">výroba výbušnín ukončená </t>
  </si>
  <si>
    <t xml:space="preserve">trhacie práce </t>
  </si>
  <si>
    <t xml:space="preserve">MATRIXSLOVAKIASERVIS s.r.o., Spišská Nová Ves </t>
  </si>
  <si>
    <t>MSM Martin, s.r.o., Dubnica nad Váhom</t>
  </si>
  <si>
    <t>sklady výbušnín, výbušných predmetov a munície</t>
  </si>
  <si>
    <t>AGRORENT spol. s r.o., Bratislava</t>
  </si>
  <si>
    <t>ANDESIT MINE, s.r.o., Bratislava</t>
  </si>
  <si>
    <t>ABC Building, s.r.o., Bratislava</t>
  </si>
  <si>
    <t>ANČETA s.r.o., Bratislava</t>
  </si>
  <si>
    <t>ANTIP s.r.o., Bratislava</t>
  </si>
  <si>
    <t>Arenio Group s.r.o., Bratislava</t>
  </si>
  <si>
    <t>BOJA COMPANY s.r.o., Senec</t>
  </si>
  <si>
    <t>DSC, a.s., Bratislava</t>
  </si>
  <si>
    <t>EE&amp;MC Consult next, SE, Bratislava</t>
  </si>
  <si>
    <t>EURO CONSTRUCTION GROUP, s.r.o., Bratislava</t>
  </si>
  <si>
    <t xml:space="preserve">Folstone, a.s., Lozorno </t>
  </si>
  <si>
    <t>FSTT s.r.o., Piešťany</t>
  </si>
  <si>
    <t>GA Drilling, a.s., Trnava</t>
  </si>
  <si>
    <t>GEOCOMPLEX, a.s., Bratislava</t>
  </si>
  <si>
    <t>GEMMA-LP, s.r.o., Bratislava</t>
  </si>
  <si>
    <t>GEOTRADING GROUP s.r.o., Zlaté Moravce</t>
  </si>
  <si>
    <t>GEOTrans-LOMY, s.r.o., Bratislava</t>
  </si>
  <si>
    <t>IFRAM, s.r.o., Bratislava</t>
  </si>
  <si>
    <t>KASTE, s.r.o., Bratislava</t>
  </si>
  <si>
    <t>KLUBII s.r.o., Bratislava</t>
  </si>
  <si>
    <t>Kameňolomy CMX, s.r.o., Tesárske Mlyňany</t>
  </si>
  <si>
    <t>Kameň Slovakia s.r.o., Zlaté Moravce</t>
  </si>
  <si>
    <t>LANDEX, s.r.o., Bratislava</t>
  </si>
  <si>
    <t>Ludovika Energy, s.r.o., Nové Zámky</t>
  </si>
  <si>
    <t>MIRODA s.r.o., Bratislava-Vrakuňa</t>
  </si>
  <si>
    <t>Metrostav a.s., Bratislava</t>
  </si>
  <si>
    <t>MND Drilling &amp; Services a.s., Skalica</t>
  </si>
  <si>
    <t>MITRE SK s.r.o., Dvorníky</t>
  </si>
  <si>
    <t>Miroslav Mikulek, Dvorníky</t>
  </si>
  <si>
    <t>NERAST s.r.o., Bratislava</t>
  </si>
  <si>
    <t>NTV Nesvady, s.r.o., Nesvady</t>
  </si>
  <si>
    <t>ORAG-Golfinvest, a.s., Bratislava</t>
  </si>
  <si>
    <t>ONYX Park s.r.o., Nová Dedinka</t>
  </si>
  <si>
    <t>PC&amp;G s.r.o., Bratislava</t>
  </si>
  <si>
    <t>PREPAMA, s.r.o., Nové Zámky</t>
  </si>
  <si>
    <t>PSJ Hydrotranzit, a.s., Bratislava</t>
  </si>
  <si>
    <t>Štrkovne Nitra s.r.o., Nitra</t>
  </si>
  <si>
    <t>Stavební recyklace s.r.o., Sokolov</t>
  </si>
  <si>
    <t>Štrkokpiesky GALANTA s.r.o., Galanta</t>
  </si>
  <si>
    <t>ŠKOLSKÉ HOSPODÁRSTVO - BÚŠLAK, spol. s r.o., Veľké Dvorníky</t>
  </si>
  <si>
    <t>SLOVGEOTERM a.s., Bratislava</t>
  </si>
  <si>
    <t>TOVO EU s.r.o., Nitra</t>
  </si>
  <si>
    <t>Vladimír Dostál-zemní práce, autodoprava, s.r.o., Levice</t>
  </si>
  <si>
    <t>VISIONARY FIELDS s.r.o., Bratislava</t>
  </si>
  <si>
    <t xml:space="preserve">fyzické osoby </t>
  </si>
  <si>
    <t>Luka Jozef - LuBek, Nitra</t>
  </si>
  <si>
    <t>Krnáč Oto - ARTEMIS, Svätý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</si>
</sst>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32" x14ac:knownFonts="1">
    <font>
      <sz val="10"/>
      <name val="Arial"/>
      <charset val="238"/>
    </font>
    <font>
      <sz val="10"/>
      <name val="Arial"/>
      <charset val="238"/>
    </font>
    <font>
      <sz val="10"/>
      <color indexed="8"/>
      <name val="Arial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11"/>
      <color indexed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3" fillId="0" borderId="1" applyNumberFormat="0" applyFill="0" applyAlignment="0" applyProtection="0"/>
    <xf numFmtId="164" fontId="23" fillId="0" borderId="0" applyFont="0" applyFill="0" applyBorder="0" applyAlignment="0" applyProtection="0"/>
    <xf numFmtId="0" fontId="6" fillId="4" borderId="0" applyNumberFormat="0" applyBorder="0" applyAlignment="0" applyProtection="0"/>
    <xf numFmtId="0" fontId="20" fillId="3" borderId="0" applyNumberFormat="0" applyBorder="0" applyAlignment="0" applyProtection="0"/>
    <xf numFmtId="0" fontId="7" fillId="16" borderId="2" applyNumberFormat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3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1" applyNumberFormat="0" applyFill="0" applyAlignment="0" applyProtection="0"/>
    <xf numFmtId="0" fontId="6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2" fillId="0" borderId="0"/>
    <xf numFmtId="0" fontId="23" fillId="0" borderId="0"/>
    <xf numFmtId="0" fontId="23" fillId="0" borderId="0"/>
    <xf numFmtId="0" fontId="23" fillId="0" borderId="0"/>
  </cellStyleXfs>
  <cellXfs count="109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Border="1"/>
    <xf numFmtId="0" fontId="27" fillId="0" borderId="10" xfId="0" applyFont="1" applyBorder="1" applyAlignment="1">
      <alignment horizontal="center" vertical="center" wrapText="1"/>
    </xf>
    <xf numFmtId="0" fontId="23" fillId="0" borderId="0" xfId="50" applyFont="1" applyAlignment="1">
      <alignment vertical="center" wrapText="1"/>
    </xf>
    <xf numFmtId="0" fontId="23" fillId="0" borderId="0" xfId="50" applyFont="1" applyFill="1" applyAlignment="1">
      <alignment vertical="center"/>
    </xf>
    <xf numFmtId="0" fontId="24" fillId="0" borderId="0" xfId="50" applyFont="1" applyAlignment="1">
      <alignment vertical="center" wrapText="1"/>
    </xf>
    <xf numFmtId="0" fontId="24" fillId="0" borderId="10" xfId="50" applyFont="1" applyFill="1" applyBorder="1" applyAlignment="1">
      <alignment horizontal="center" vertical="center" wrapText="1"/>
    </xf>
    <xf numFmtId="0" fontId="25" fillId="0" borderId="0" xfId="50" applyFont="1" applyFill="1" applyAlignment="1">
      <alignment vertical="center" wrapText="1"/>
    </xf>
    <xf numFmtId="0" fontId="23" fillId="0" borderId="0" xfId="50" applyFont="1" applyFill="1" applyAlignment="1">
      <alignment vertical="center" wrapText="1"/>
    </xf>
    <xf numFmtId="0" fontId="22" fillId="0" borderId="0" xfId="52" applyFont="1" applyFill="1" applyBorder="1" applyAlignment="1">
      <alignment vertical="center" wrapText="1"/>
    </xf>
    <xf numFmtId="0" fontId="26" fillId="0" borderId="0" xfId="52" applyFont="1" applyFill="1" applyBorder="1" applyAlignment="1">
      <alignment vertical="center" wrapText="1"/>
    </xf>
    <xf numFmtId="0" fontId="23" fillId="0" borderId="0" xfId="52" applyFont="1" applyFill="1" applyBorder="1" applyAlignment="1">
      <alignment vertical="center" wrapText="1"/>
    </xf>
    <xf numFmtId="0" fontId="23" fillId="0" borderId="0" xfId="50" applyFont="1" applyFill="1" applyBorder="1" applyAlignment="1">
      <alignment vertical="center" wrapText="1"/>
    </xf>
    <xf numFmtId="0" fontId="23" fillId="0" borderId="0" xfId="50" applyFont="1" applyFill="1" applyBorder="1" applyAlignment="1">
      <alignment horizontal="center" vertical="center" wrapText="1"/>
    </xf>
    <xf numFmtId="0" fontId="24" fillId="0" borderId="0" xfId="50" applyFont="1" applyFill="1" applyAlignment="1">
      <alignment vertical="center"/>
    </xf>
    <xf numFmtId="0" fontId="25" fillId="0" borderId="0" xfId="50" applyFont="1" applyFill="1" applyAlignment="1">
      <alignment vertical="center"/>
    </xf>
    <xf numFmtId="0" fontId="24" fillId="0" borderId="10" xfId="5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82" applyFont="1" applyFill="1" applyBorder="1" applyAlignment="1">
      <alignment vertical="center" wrapText="1"/>
    </xf>
    <xf numFmtId="0" fontId="29" fillId="0" borderId="0" xfId="0" applyFont="1" applyBorder="1"/>
    <xf numFmtId="0" fontId="23" fillId="0" borderId="0" xfId="0" applyFont="1" applyFill="1" applyBorder="1" applyAlignment="1">
      <alignment horizontal="center" vertical="center"/>
    </xf>
    <xf numFmtId="0" fontId="22" fillId="0" borderId="0" xfId="52" applyFont="1" applyFill="1" applyBorder="1" applyAlignment="1">
      <alignment wrapText="1"/>
    </xf>
    <xf numFmtId="0" fontId="28" fillId="0" borderId="0" xfId="50" applyFont="1" applyFill="1" applyBorder="1" applyAlignment="1">
      <alignment vertical="center" wrapText="1"/>
    </xf>
    <xf numFmtId="0" fontId="23" fillId="0" borderId="0" xfId="50" applyFont="1" applyFill="1" applyAlignment="1">
      <alignment horizontal="left" vertical="center" wrapText="1"/>
    </xf>
    <xf numFmtId="0" fontId="26" fillId="0" borderId="0" xfId="52" applyFont="1" applyFill="1" applyBorder="1" applyAlignment="1">
      <alignment wrapText="1"/>
    </xf>
    <xf numFmtId="0" fontId="23" fillId="0" borderId="0" xfId="52" applyFont="1" applyFill="1" applyBorder="1" applyAlignment="1">
      <alignment wrapText="1"/>
    </xf>
    <xf numFmtId="0" fontId="22" fillId="0" borderId="0" xfId="52" applyFont="1" applyFill="1" applyBorder="1" applyAlignment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50" applyFont="1" applyAlignment="1">
      <alignment horizontal="center" vertical="center" wrapText="1"/>
    </xf>
    <xf numFmtId="0" fontId="23" fillId="0" borderId="0" xfId="50" applyFont="1" applyFill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/>
    </xf>
    <xf numFmtId="1" fontId="23" fillId="0" borderId="0" xfId="50" applyNumberFormat="1" applyFont="1" applyFill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5" fillId="0" borderId="0" xfId="82" applyFont="1" applyFill="1" applyBorder="1" applyAlignment="1">
      <alignment vertical="center" wrapText="1"/>
    </xf>
    <xf numFmtId="0" fontId="23" fillId="0" borderId="0" xfId="82" applyFont="1" applyFill="1" applyBorder="1" applyAlignment="1">
      <alignment vertical="top"/>
    </xf>
    <xf numFmtId="0" fontId="23" fillId="0" borderId="0" xfId="50" applyFont="1" applyAlignment="1">
      <alignment horizontal="center" vertical="center" wrapText="1"/>
    </xf>
    <xf numFmtId="0" fontId="23" fillId="0" borderId="0" xfId="50" applyFont="1" applyFill="1" applyAlignment="1">
      <alignment horizontal="center" vertical="center" wrapText="1"/>
    </xf>
    <xf numFmtId="0" fontId="26" fillId="0" borderId="0" xfId="54" applyFont="1" applyFill="1" applyBorder="1" applyAlignment="1">
      <alignment vertical="center" wrapText="1"/>
    </xf>
    <xf numFmtId="0" fontId="22" fillId="0" borderId="0" xfId="54" applyFont="1" applyFill="1" applyBorder="1" applyAlignment="1">
      <alignment vertical="center" wrapText="1"/>
    </xf>
    <xf numFmtId="0" fontId="23" fillId="0" borderId="0" xfId="54" applyFont="1" applyFill="1" applyBorder="1" applyAlignment="1">
      <alignment vertical="center" wrapText="1"/>
    </xf>
    <xf numFmtId="0" fontId="23" fillId="0" borderId="0" xfId="51" applyFont="1" applyFill="1" applyBorder="1" applyAlignment="1" applyProtection="1">
      <alignment vertical="center"/>
    </xf>
    <xf numFmtId="0" fontId="23" fillId="0" borderId="0" xfId="50" applyFont="1" applyAlignment="1">
      <alignment vertical="center" wrapText="1"/>
    </xf>
    <xf numFmtId="0" fontId="23" fillId="0" borderId="0" xfId="50" applyFont="1" applyFill="1" applyAlignment="1">
      <alignment vertical="center"/>
    </xf>
    <xf numFmtId="0" fontId="25" fillId="0" borderId="0" xfId="50" applyFont="1" applyFill="1" applyAlignment="1">
      <alignment vertical="center" wrapText="1"/>
    </xf>
    <xf numFmtId="0" fontId="23" fillId="0" borderId="0" xfId="50" applyFont="1" applyFill="1" applyAlignment="1">
      <alignment vertical="center" wrapText="1"/>
    </xf>
    <xf numFmtId="0" fontId="23" fillId="0" borderId="0" xfId="50" applyFont="1" applyFill="1" applyBorder="1" applyAlignment="1">
      <alignment vertical="center" wrapText="1"/>
    </xf>
    <xf numFmtId="0" fontId="23" fillId="0" borderId="0" xfId="50" applyFont="1" applyFill="1" applyBorder="1" applyAlignment="1">
      <alignment horizontal="center" vertical="center" wrapText="1"/>
    </xf>
    <xf numFmtId="0" fontId="24" fillId="0" borderId="11" xfId="50" applyFont="1" applyFill="1" applyBorder="1" applyAlignment="1">
      <alignment horizontal="center" vertical="center" wrapText="1"/>
    </xf>
    <xf numFmtId="0" fontId="25" fillId="0" borderId="0" xfId="50" applyFont="1" applyFill="1" applyBorder="1" applyAlignment="1">
      <alignment vertical="center" wrapText="1"/>
    </xf>
    <xf numFmtId="0" fontId="23" fillId="0" borderId="0" xfId="53" applyFont="1" applyFill="1" applyBorder="1" applyAlignment="1">
      <alignment vertical="center" wrapText="1"/>
    </xf>
    <xf numFmtId="0" fontId="25" fillId="0" borderId="0" xfId="53" applyFont="1" applyFill="1" applyBorder="1" applyAlignment="1">
      <alignment vertical="center" wrapText="1"/>
    </xf>
    <xf numFmtId="49" fontId="23" fillId="0" borderId="0" xfId="38" applyNumberFormat="1" applyFont="1" applyFill="1" applyBorder="1" applyAlignment="1">
      <alignment horizontal="left" vertical="center" wrapText="1"/>
    </xf>
    <xf numFmtId="49" fontId="23" fillId="0" borderId="0" xfId="50" applyNumberFormat="1" applyBorder="1"/>
    <xf numFmtId="0" fontId="28" fillId="0" borderId="0" xfId="50" applyFont="1" applyFill="1" applyBorder="1" applyAlignment="1">
      <alignment vertical="center" wrapText="1"/>
    </xf>
    <xf numFmtId="0" fontId="23" fillId="0" borderId="0" xfId="50" applyFont="1" applyFill="1" applyBorder="1" applyAlignment="1">
      <alignment horizontal="right" vertical="center" wrapText="1"/>
    </xf>
    <xf numFmtId="49" fontId="23" fillId="0" borderId="0" xfId="50" applyNumberFormat="1" applyFont="1" applyBorder="1"/>
    <xf numFmtId="0" fontId="23" fillId="0" borderId="0" xfId="50" applyFont="1" applyAlignment="1">
      <alignment horizontal="center" vertical="center" wrapText="1"/>
    </xf>
    <xf numFmtId="0" fontId="23" fillId="0" borderId="0" xfId="50" applyFont="1" applyFill="1" applyAlignment="1">
      <alignment horizontal="center" vertical="center" wrapText="1"/>
    </xf>
    <xf numFmtId="1" fontId="23" fillId="0" borderId="0" xfId="50" applyNumberFormat="1" applyFont="1" applyFill="1" applyAlignment="1">
      <alignment horizontal="center" vertical="center"/>
    </xf>
    <xf numFmtId="1" fontId="24" fillId="0" borderId="11" xfId="50" applyNumberFormat="1" applyFont="1" applyFill="1" applyBorder="1" applyAlignment="1">
      <alignment horizontal="center" vertical="center" wrapText="1"/>
    </xf>
    <xf numFmtId="1" fontId="23" fillId="0" borderId="0" xfId="5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8" fillId="0" borderId="0" xfId="53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1" fontId="28" fillId="0" borderId="0" xfId="50" applyNumberFormat="1" applyFont="1" applyFill="1" applyBorder="1" applyAlignment="1">
      <alignment horizontal="center" vertical="center" wrapText="1"/>
    </xf>
    <xf numFmtId="1" fontId="23" fillId="0" borderId="0" xfId="50" applyNumberFormat="1" applyFont="1" applyFill="1" applyBorder="1" applyAlignment="1">
      <alignment horizontal="right" vertical="center" wrapText="1"/>
    </xf>
    <xf numFmtId="1" fontId="23" fillId="0" borderId="0" xfId="50" applyNumberFormat="1" applyFont="1" applyFill="1" applyBorder="1" applyAlignment="1">
      <alignment horizontal="center" vertical="center"/>
    </xf>
    <xf numFmtId="0" fontId="23" fillId="0" borderId="0" xfId="84" applyFont="1"/>
    <xf numFmtId="0" fontId="23" fillId="0" borderId="0" xfId="84" applyFont="1" applyAlignment="1">
      <alignment horizontal="center"/>
    </xf>
    <xf numFmtId="0" fontId="25" fillId="0" borderId="0" xfId="84" applyFont="1"/>
    <xf numFmtId="0" fontId="23" fillId="0" borderId="0" xfId="85" applyFont="1" applyAlignment="1">
      <alignment vertical="center"/>
    </xf>
    <xf numFmtId="0" fontId="23" fillId="0" borderId="0" xfId="85" applyFont="1" applyAlignment="1">
      <alignment horizontal="center" vertical="center"/>
    </xf>
    <xf numFmtId="0" fontId="23" fillId="0" borderId="0" xfId="84" applyFont="1" applyBorder="1"/>
    <xf numFmtId="0" fontId="31" fillId="0" borderId="0" xfId="52" applyFont="1" applyFill="1" applyBorder="1" applyAlignment="1">
      <alignment vertical="center" wrapText="1"/>
    </xf>
    <xf numFmtId="0" fontId="23" fillId="0" borderId="0" xfId="85" applyFont="1" applyBorder="1"/>
    <xf numFmtId="0" fontId="23" fillId="0" borderId="0" xfId="85" applyFont="1"/>
    <xf numFmtId="0" fontId="25" fillId="0" borderId="0" xfId="84" applyFont="1" applyAlignment="1">
      <alignment vertical="center"/>
    </xf>
    <xf numFmtId="0" fontId="23" fillId="0" borderId="0" xfId="84" applyFont="1" applyAlignment="1">
      <alignment vertical="center"/>
    </xf>
    <xf numFmtId="0" fontId="23" fillId="0" borderId="0" xfId="85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50" applyFont="1" applyAlignment="1">
      <alignment horizontal="right" vertical="center" wrapText="1"/>
    </xf>
    <xf numFmtId="0" fontId="3" fillId="0" borderId="0" xfId="50" applyFont="1" applyAlignment="1">
      <alignment horizontal="center" vertical="center" wrapText="1"/>
    </xf>
    <xf numFmtId="0" fontId="23" fillId="0" borderId="0" xfId="50" applyFont="1" applyAlignment="1">
      <alignment horizontal="center" vertical="center" wrapText="1"/>
    </xf>
    <xf numFmtId="0" fontId="25" fillId="0" borderId="0" xfId="50" applyFont="1" applyAlignment="1">
      <alignment horizontal="center" vertical="center" wrapText="1"/>
    </xf>
    <xf numFmtId="0" fontId="23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23" fillId="0" borderId="0" xfId="50" applyFont="1" applyFill="1" applyAlignment="1">
      <alignment horizontal="center" vertical="center" wrapText="1"/>
    </xf>
    <xf numFmtId="0" fontId="25" fillId="0" borderId="0" xfId="50" applyFont="1" applyFill="1" applyAlignment="1">
      <alignment horizontal="center" vertical="center"/>
    </xf>
    <xf numFmtId="0" fontId="24" fillId="0" borderId="0" xfId="50" applyFont="1" applyFill="1" applyAlignment="1">
      <alignment horizontal="right" vertical="center"/>
    </xf>
    <xf numFmtId="0" fontId="23" fillId="0" borderId="0" xfId="50" applyFont="1" applyFill="1" applyAlignment="1">
      <alignment horizontal="right" vertical="center"/>
    </xf>
  </cellXfs>
  <cellStyles count="8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Čiarka 2" xfId="38"/>
    <cellStyle name="Dobrá" xfId="39" builtinId="26" customBuiltin="1"/>
    <cellStyle name="Chybně" xfId="40"/>
    <cellStyle name="Kontrolná bunka" xfId="41" builtinId="23" customBuiltin="1"/>
    <cellStyle name="Kontrolní buňka" xfId="42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ázev" xfId="47"/>
    <cellStyle name="Neutrálna" xfId="48" builtinId="28" customBuiltin="1"/>
    <cellStyle name="Neutrální" xfId="49"/>
    <cellStyle name="Normálna" xfId="0" builtinId="0"/>
    <cellStyle name="Normálna 2" xfId="50"/>
    <cellStyle name="Normálna 2 2" xfId="85"/>
    <cellStyle name="Normálna 3" xfId="83"/>
    <cellStyle name="Normálna 3 2" xfId="84"/>
    <cellStyle name="normálne_BA 1 až 24" xfId="51"/>
    <cellStyle name="normálne_Hárok1 2" xfId="52"/>
    <cellStyle name="normálne_Hárok1_BA - RS 2009 - prílohy 49 konečná verzia" xfId="82"/>
    <cellStyle name="normálne_Hárok1_PD - RS 2011 - príloha 49 2" xfId="53"/>
    <cellStyle name="normálne_Hárok1_SN - RS 2010 - príloha 49 - celkový počet zamestnancov" xfId="54"/>
    <cellStyle name="normální_HBU_27-05" xfId="55"/>
    <cellStyle name="Poznámka" xfId="56" builtinId="10" customBuiltin="1"/>
    <cellStyle name="Prepojená bunka" xfId="57" builtinId="24" customBuiltin="1"/>
    <cellStyle name="Propojená buňka" xfId="58"/>
    <cellStyle name="Spolu" xfId="59" builtinId="25" customBuiltin="1"/>
    <cellStyle name="Správně" xfId="60"/>
    <cellStyle name="Text upozornění" xfId="61"/>
    <cellStyle name="Text upozornenia" xfId="62" builtinId="11" customBuiltin="1"/>
    <cellStyle name="Titul" xfId="63" builtinId="15" customBuiltin="1"/>
    <cellStyle name="Vstup" xfId="64" builtinId="20" customBuiltin="1"/>
    <cellStyle name="Výpočet" xfId="65" builtinId="22" customBuiltin="1"/>
    <cellStyle name="Výstup" xfId="66" builtinId="21" customBuiltin="1"/>
    <cellStyle name="Vysvětlující text" xfId="67"/>
    <cellStyle name="Vysvetľujúci text" xfId="68" builtinId="53" customBuiltin="1"/>
    <cellStyle name="Zlá" xfId="69" builtinId="27" customBuiltin="1"/>
    <cellStyle name="Zvýraznění 1" xfId="70"/>
    <cellStyle name="Zvýraznění 2" xfId="71"/>
    <cellStyle name="Zvýraznění 3" xfId="72"/>
    <cellStyle name="Zvýraznění 4" xfId="73"/>
    <cellStyle name="Zvýraznění 5" xfId="74"/>
    <cellStyle name="Zvýraznění 6" xfId="75"/>
    <cellStyle name="Zvýraznenie1" xfId="76" builtinId="29" customBuiltin="1"/>
    <cellStyle name="Zvýraznenie2" xfId="77" builtinId="33" customBuiltin="1"/>
    <cellStyle name="Zvýraznenie3" xfId="78" builtinId="37" customBuiltin="1"/>
    <cellStyle name="Zvýraznenie4" xfId="79" builtinId="41" customBuiltin="1"/>
    <cellStyle name="Zvýraznenie5" xfId="80" builtinId="45" customBuiltin="1"/>
    <cellStyle name="Zvýraznenie6" xfId="8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8"/>
  <sheetViews>
    <sheetView showGridLines="0" tabSelected="1" topLeftCell="A334" zoomScaleNormal="100" workbookViewId="0">
      <selection activeCell="D12" sqref="D12"/>
    </sheetView>
  </sheetViews>
  <sheetFormatPr defaultRowHeight="12.75" x14ac:dyDescent="0.2"/>
  <cols>
    <col min="1" max="1" width="7.42578125" style="23" customWidth="1"/>
    <col min="2" max="2" width="6.7109375" style="23" customWidth="1"/>
    <col min="3" max="3" width="50.140625" style="19" customWidth="1"/>
    <col min="4" max="4" width="65.7109375" style="19" bestFit="1" customWidth="1"/>
    <col min="5" max="256" width="9.140625" style="19"/>
    <col min="257" max="257" width="7.42578125" style="19" customWidth="1"/>
    <col min="258" max="258" width="6.7109375" style="19" customWidth="1"/>
    <col min="259" max="259" width="50.140625" style="19" customWidth="1"/>
    <col min="260" max="260" width="65.7109375" style="19" bestFit="1" customWidth="1"/>
    <col min="261" max="512" width="9.140625" style="19"/>
    <col min="513" max="513" width="7.42578125" style="19" customWidth="1"/>
    <col min="514" max="514" width="6.7109375" style="19" customWidth="1"/>
    <col min="515" max="515" width="50.140625" style="19" customWidth="1"/>
    <col min="516" max="516" width="65.7109375" style="19" bestFit="1" customWidth="1"/>
    <col min="517" max="768" width="9.140625" style="19"/>
    <col min="769" max="769" width="7.42578125" style="19" customWidth="1"/>
    <col min="770" max="770" width="6.7109375" style="19" customWidth="1"/>
    <col min="771" max="771" width="50.140625" style="19" customWidth="1"/>
    <col min="772" max="772" width="65.7109375" style="19" bestFit="1" customWidth="1"/>
    <col min="773" max="1024" width="9.140625" style="19"/>
    <col min="1025" max="1025" width="7.42578125" style="19" customWidth="1"/>
    <col min="1026" max="1026" width="6.7109375" style="19" customWidth="1"/>
    <col min="1027" max="1027" width="50.140625" style="19" customWidth="1"/>
    <col min="1028" max="1028" width="65.7109375" style="19" bestFit="1" customWidth="1"/>
    <col min="1029" max="1280" width="9.140625" style="19"/>
    <col min="1281" max="1281" width="7.42578125" style="19" customWidth="1"/>
    <col min="1282" max="1282" width="6.7109375" style="19" customWidth="1"/>
    <col min="1283" max="1283" width="50.140625" style="19" customWidth="1"/>
    <col min="1284" max="1284" width="65.7109375" style="19" bestFit="1" customWidth="1"/>
    <col min="1285" max="1536" width="9.140625" style="19"/>
    <col min="1537" max="1537" width="7.42578125" style="19" customWidth="1"/>
    <col min="1538" max="1538" width="6.7109375" style="19" customWidth="1"/>
    <col min="1539" max="1539" width="50.140625" style="19" customWidth="1"/>
    <col min="1540" max="1540" width="65.7109375" style="19" bestFit="1" customWidth="1"/>
    <col min="1541" max="1792" width="9.140625" style="19"/>
    <col min="1793" max="1793" width="7.42578125" style="19" customWidth="1"/>
    <col min="1794" max="1794" width="6.7109375" style="19" customWidth="1"/>
    <col min="1795" max="1795" width="50.140625" style="19" customWidth="1"/>
    <col min="1796" max="1796" width="65.7109375" style="19" bestFit="1" customWidth="1"/>
    <col min="1797" max="2048" width="9.140625" style="19"/>
    <col min="2049" max="2049" width="7.42578125" style="19" customWidth="1"/>
    <col min="2050" max="2050" width="6.7109375" style="19" customWidth="1"/>
    <col min="2051" max="2051" width="50.140625" style="19" customWidth="1"/>
    <col min="2052" max="2052" width="65.7109375" style="19" bestFit="1" customWidth="1"/>
    <col min="2053" max="2304" width="9.140625" style="19"/>
    <col min="2305" max="2305" width="7.42578125" style="19" customWidth="1"/>
    <col min="2306" max="2306" width="6.7109375" style="19" customWidth="1"/>
    <col min="2307" max="2307" width="50.140625" style="19" customWidth="1"/>
    <col min="2308" max="2308" width="65.7109375" style="19" bestFit="1" customWidth="1"/>
    <col min="2309" max="2560" width="9.140625" style="19"/>
    <col min="2561" max="2561" width="7.42578125" style="19" customWidth="1"/>
    <col min="2562" max="2562" width="6.7109375" style="19" customWidth="1"/>
    <col min="2563" max="2563" width="50.140625" style="19" customWidth="1"/>
    <col min="2564" max="2564" width="65.7109375" style="19" bestFit="1" customWidth="1"/>
    <col min="2565" max="2816" width="9.140625" style="19"/>
    <col min="2817" max="2817" width="7.42578125" style="19" customWidth="1"/>
    <col min="2818" max="2818" width="6.7109375" style="19" customWidth="1"/>
    <col min="2819" max="2819" width="50.140625" style="19" customWidth="1"/>
    <col min="2820" max="2820" width="65.7109375" style="19" bestFit="1" customWidth="1"/>
    <col min="2821" max="3072" width="9.140625" style="19"/>
    <col min="3073" max="3073" width="7.42578125" style="19" customWidth="1"/>
    <col min="3074" max="3074" width="6.7109375" style="19" customWidth="1"/>
    <col min="3075" max="3075" width="50.140625" style="19" customWidth="1"/>
    <col min="3076" max="3076" width="65.7109375" style="19" bestFit="1" customWidth="1"/>
    <col min="3077" max="3328" width="9.140625" style="19"/>
    <col min="3329" max="3329" width="7.42578125" style="19" customWidth="1"/>
    <col min="3330" max="3330" width="6.7109375" style="19" customWidth="1"/>
    <col min="3331" max="3331" width="50.140625" style="19" customWidth="1"/>
    <col min="3332" max="3332" width="65.7109375" style="19" bestFit="1" customWidth="1"/>
    <col min="3333" max="3584" width="9.140625" style="19"/>
    <col min="3585" max="3585" width="7.42578125" style="19" customWidth="1"/>
    <col min="3586" max="3586" width="6.7109375" style="19" customWidth="1"/>
    <col min="3587" max="3587" width="50.140625" style="19" customWidth="1"/>
    <col min="3588" max="3588" width="65.7109375" style="19" bestFit="1" customWidth="1"/>
    <col min="3589" max="3840" width="9.140625" style="19"/>
    <col min="3841" max="3841" width="7.42578125" style="19" customWidth="1"/>
    <col min="3842" max="3842" width="6.7109375" style="19" customWidth="1"/>
    <col min="3843" max="3843" width="50.140625" style="19" customWidth="1"/>
    <col min="3844" max="3844" width="65.7109375" style="19" bestFit="1" customWidth="1"/>
    <col min="3845" max="4096" width="9.140625" style="19"/>
    <col min="4097" max="4097" width="7.42578125" style="19" customWidth="1"/>
    <col min="4098" max="4098" width="6.7109375" style="19" customWidth="1"/>
    <col min="4099" max="4099" width="50.140625" style="19" customWidth="1"/>
    <col min="4100" max="4100" width="65.7109375" style="19" bestFit="1" customWidth="1"/>
    <col min="4101" max="4352" width="9.140625" style="19"/>
    <col min="4353" max="4353" width="7.42578125" style="19" customWidth="1"/>
    <col min="4354" max="4354" width="6.7109375" style="19" customWidth="1"/>
    <col min="4355" max="4355" width="50.140625" style="19" customWidth="1"/>
    <col min="4356" max="4356" width="65.7109375" style="19" bestFit="1" customWidth="1"/>
    <col min="4357" max="4608" width="9.140625" style="19"/>
    <col min="4609" max="4609" width="7.42578125" style="19" customWidth="1"/>
    <col min="4610" max="4610" width="6.7109375" style="19" customWidth="1"/>
    <col min="4611" max="4611" width="50.140625" style="19" customWidth="1"/>
    <col min="4612" max="4612" width="65.7109375" style="19" bestFit="1" customWidth="1"/>
    <col min="4613" max="4864" width="9.140625" style="19"/>
    <col min="4865" max="4865" width="7.42578125" style="19" customWidth="1"/>
    <col min="4866" max="4866" width="6.7109375" style="19" customWidth="1"/>
    <col min="4867" max="4867" width="50.140625" style="19" customWidth="1"/>
    <col min="4868" max="4868" width="65.7109375" style="19" bestFit="1" customWidth="1"/>
    <col min="4869" max="5120" width="9.140625" style="19"/>
    <col min="5121" max="5121" width="7.42578125" style="19" customWidth="1"/>
    <col min="5122" max="5122" width="6.7109375" style="19" customWidth="1"/>
    <col min="5123" max="5123" width="50.140625" style="19" customWidth="1"/>
    <col min="5124" max="5124" width="65.7109375" style="19" bestFit="1" customWidth="1"/>
    <col min="5125" max="5376" width="9.140625" style="19"/>
    <col min="5377" max="5377" width="7.42578125" style="19" customWidth="1"/>
    <col min="5378" max="5378" width="6.7109375" style="19" customWidth="1"/>
    <col min="5379" max="5379" width="50.140625" style="19" customWidth="1"/>
    <col min="5380" max="5380" width="65.7109375" style="19" bestFit="1" customWidth="1"/>
    <col min="5381" max="5632" width="9.140625" style="19"/>
    <col min="5633" max="5633" width="7.42578125" style="19" customWidth="1"/>
    <col min="5634" max="5634" width="6.7109375" style="19" customWidth="1"/>
    <col min="5635" max="5635" width="50.140625" style="19" customWidth="1"/>
    <col min="5636" max="5636" width="65.7109375" style="19" bestFit="1" customWidth="1"/>
    <col min="5637" max="5888" width="9.140625" style="19"/>
    <col min="5889" max="5889" width="7.42578125" style="19" customWidth="1"/>
    <col min="5890" max="5890" width="6.7109375" style="19" customWidth="1"/>
    <col min="5891" max="5891" width="50.140625" style="19" customWidth="1"/>
    <col min="5892" max="5892" width="65.7109375" style="19" bestFit="1" customWidth="1"/>
    <col min="5893" max="6144" width="9.140625" style="19"/>
    <col min="6145" max="6145" width="7.42578125" style="19" customWidth="1"/>
    <col min="6146" max="6146" width="6.7109375" style="19" customWidth="1"/>
    <col min="6147" max="6147" width="50.140625" style="19" customWidth="1"/>
    <col min="6148" max="6148" width="65.7109375" style="19" bestFit="1" customWidth="1"/>
    <col min="6149" max="6400" width="9.140625" style="19"/>
    <col min="6401" max="6401" width="7.42578125" style="19" customWidth="1"/>
    <col min="6402" max="6402" width="6.7109375" style="19" customWidth="1"/>
    <col min="6403" max="6403" width="50.140625" style="19" customWidth="1"/>
    <col min="6404" max="6404" width="65.7109375" style="19" bestFit="1" customWidth="1"/>
    <col min="6405" max="6656" width="9.140625" style="19"/>
    <col min="6657" max="6657" width="7.42578125" style="19" customWidth="1"/>
    <col min="6658" max="6658" width="6.7109375" style="19" customWidth="1"/>
    <col min="6659" max="6659" width="50.140625" style="19" customWidth="1"/>
    <col min="6660" max="6660" width="65.7109375" style="19" bestFit="1" customWidth="1"/>
    <col min="6661" max="6912" width="9.140625" style="19"/>
    <col min="6913" max="6913" width="7.42578125" style="19" customWidth="1"/>
    <col min="6914" max="6914" width="6.7109375" style="19" customWidth="1"/>
    <col min="6915" max="6915" width="50.140625" style="19" customWidth="1"/>
    <col min="6916" max="6916" width="65.7109375" style="19" bestFit="1" customWidth="1"/>
    <col min="6917" max="7168" width="9.140625" style="19"/>
    <col min="7169" max="7169" width="7.42578125" style="19" customWidth="1"/>
    <col min="7170" max="7170" width="6.7109375" style="19" customWidth="1"/>
    <col min="7171" max="7171" width="50.140625" style="19" customWidth="1"/>
    <col min="7172" max="7172" width="65.7109375" style="19" bestFit="1" customWidth="1"/>
    <col min="7173" max="7424" width="9.140625" style="19"/>
    <col min="7425" max="7425" width="7.42578125" style="19" customWidth="1"/>
    <col min="7426" max="7426" width="6.7109375" style="19" customWidth="1"/>
    <col min="7427" max="7427" width="50.140625" style="19" customWidth="1"/>
    <col min="7428" max="7428" width="65.7109375" style="19" bestFit="1" customWidth="1"/>
    <col min="7429" max="7680" width="9.140625" style="19"/>
    <col min="7681" max="7681" width="7.42578125" style="19" customWidth="1"/>
    <col min="7682" max="7682" width="6.7109375" style="19" customWidth="1"/>
    <col min="7683" max="7683" width="50.140625" style="19" customWidth="1"/>
    <col min="7684" max="7684" width="65.7109375" style="19" bestFit="1" customWidth="1"/>
    <col min="7685" max="7936" width="9.140625" style="19"/>
    <col min="7937" max="7937" width="7.42578125" style="19" customWidth="1"/>
    <col min="7938" max="7938" width="6.7109375" style="19" customWidth="1"/>
    <col min="7939" max="7939" width="50.140625" style="19" customWidth="1"/>
    <col min="7940" max="7940" width="65.7109375" style="19" bestFit="1" customWidth="1"/>
    <col min="7941" max="8192" width="9.140625" style="19"/>
    <col min="8193" max="8193" width="7.42578125" style="19" customWidth="1"/>
    <col min="8194" max="8194" width="6.7109375" style="19" customWidth="1"/>
    <col min="8195" max="8195" width="50.140625" style="19" customWidth="1"/>
    <col min="8196" max="8196" width="65.7109375" style="19" bestFit="1" customWidth="1"/>
    <col min="8197" max="8448" width="9.140625" style="19"/>
    <col min="8449" max="8449" width="7.42578125" style="19" customWidth="1"/>
    <col min="8450" max="8450" width="6.7109375" style="19" customWidth="1"/>
    <col min="8451" max="8451" width="50.140625" style="19" customWidth="1"/>
    <col min="8452" max="8452" width="65.7109375" style="19" bestFit="1" customWidth="1"/>
    <col min="8453" max="8704" width="9.140625" style="19"/>
    <col min="8705" max="8705" width="7.42578125" style="19" customWidth="1"/>
    <col min="8706" max="8706" width="6.7109375" style="19" customWidth="1"/>
    <col min="8707" max="8707" width="50.140625" style="19" customWidth="1"/>
    <col min="8708" max="8708" width="65.7109375" style="19" bestFit="1" customWidth="1"/>
    <col min="8709" max="8960" width="9.140625" style="19"/>
    <col min="8961" max="8961" width="7.42578125" style="19" customWidth="1"/>
    <col min="8962" max="8962" width="6.7109375" style="19" customWidth="1"/>
    <col min="8963" max="8963" width="50.140625" style="19" customWidth="1"/>
    <col min="8964" max="8964" width="65.7109375" style="19" bestFit="1" customWidth="1"/>
    <col min="8965" max="9216" width="9.140625" style="19"/>
    <col min="9217" max="9217" width="7.42578125" style="19" customWidth="1"/>
    <col min="9218" max="9218" width="6.7109375" style="19" customWidth="1"/>
    <col min="9219" max="9219" width="50.140625" style="19" customWidth="1"/>
    <col min="9220" max="9220" width="65.7109375" style="19" bestFit="1" customWidth="1"/>
    <col min="9221" max="9472" width="9.140625" style="19"/>
    <col min="9473" max="9473" width="7.42578125" style="19" customWidth="1"/>
    <col min="9474" max="9474" width="6.7109375" style="19" customWidth="1"/>
    <col min="9475" max="9475" width="50.140625" style="19" customWidth="1"/>
    <col min="9476" max="9476" width="65.7109375" style="19" bestFit="1" customWidth="1"/>
    <col min="9477" max="9728" width="9.140625" style="19"/>
    <col min="9729" max="9729" width="7.42578125" style="19" customWidth="1"/>
    <col min="9730" max="9730" width="6.7109375" style="19" customWidth="1"/>
    <col min="9731" max="9731" width="50.140625" style="19" customWidth="1"/>
    <col min="9732" max="9732" width="65.7109375" style="19" bestFit="1" customWidth="1"/>
    <col min="9733" max="9984" width="9.140625" style="19"/>
    <col min="9985" max="9985" width="7.42578125" style="19" customWidth="1"/>
    <col min="9986" max="9986" width="6.7109375" style="19" customWidth="1"/>
    <col min="9987" max="9987" width="50.140625" style="19" customWidth="1"/>
    <col min="9988" max="9988" width="65.7109375" style="19" bestFit="1" customWidth="1"/>
    <col min="9989" max="10240" width="9.140625" style="19"/>
    <col min="10241" max="10241" width="7.42578125" style="19" customWidth="1"/>
    <col min="10242" max="10242" width="6.7109375" style="19" customWidth="1"/>
    <col min="10243" max="10243" width="50.140625" style="19" customWidth="1"/>
    <col min="10244" max="10244" width="65.7109375" style="19" bestFit="1" customWidth="1"/>
    <col min="10245" max="10496" width="9.140625" style="19"/>
    <col min="10497" max="10497" width="7.42578125" style="19" customWidth="1"/>
    <col min="10498" max="10498" width="6.7109375" style="19" customWidth="1"/>
    <col min="10499" max="10499" width="50.140625" style="19" customWidth="1"/>
    <col min="10500" max="10500" width="65.7109375" style="19" bestFit="1" customWidth="1"/>
    <col min="10501" max="10752" width="9.140625" style="19"/>
    <col min="10753" max="10753" width="7.42578125" style="19" customWidth="1"/>
    <col min="10754" max="10754" width="6.7109375" style="19" customWidth="1"/>
    <col min="10755" max="10755" width="50.140625" style="19" customWidth="1"/>
    <col min="10756" max="10756" width="65.7109375" style="19" bestFit="1" customWidth="1"/>
    <col min="10757" max="11008" width="9.140625" style="19"/>
    <col min="11009" max="11009" width="7.42578125" style="19" customWidth="1"/>
    <col min="11010" max="11010" width="6.7109375" style="19" customWidth="1"/>
    <col min="11011" max="11011" width="50.140625" style="19" customWidth="1"/>
    <col min="11012" max="11012" width="65.7109375" style="19" bestFit="1" customWidth="1"/>
    <col min="11013" max="11264" width="9.140625" style="19"/>
    <col min="11265" max="11265" width="7.42578125" style="19" customWidth="1"/>
    <col min="11266" max="11266" width="6.7109375" style="19" customWidth="1"/>
    <col min="11267" max="11267" width="50.140625" style="19" customWidth="1"/>
    <col min="11268" max="11268" width="65.7109375" style="19" bestFit="1" customWidth="1"/>
    <col min="11269" max="11520" width="9.140625" style="19"/>
    <col min="11521" max="11521" width="7.42578125" style="19" customWidth="1"/>
    <col min="11522" max="11522" width="6.7109375" style="19" customWidth="1"/>
    <col min="11523" max="11523" width="50.140625" style="19" customWidth="1"/>
    <col min="11524" max="11524" width="65.7109375" style="19" bestFit="1" customWidth="1"/>
    <col min="11525" max="11776" width="9.140625" style="19"/>
    <col min="11777" max="11777" width="7.42578125" style="19" customWidth="1"/>
    <col min="11778" max="11778" width="6.7109375" style="19" customWidth="1"/>
    <col min="11779" max="11779" width="50.140625" style="19" customWidth="1"/>
    <col min="11780" max="11780" width="65.7109375" style="19" bestFit="1" customWidth="1"/>
    <col min="11781" max="12032" width="9.140625" style="19"/>
    <col min="12033" max="12033" width="7.42578125" style="19" customWidth="1"/>
    <col min="12034" max="12034" width="6.7109375" style="19" customWidth="1"/>
    <col min="12035" max="12035" width="50.140625" style="19" customWidth="1"/>
    <col min="12036" max="12036" width="65.7109375" style="19" bestFit="1" customWidth="1"/>
    <col min="12037" max="12288" width="9.140625" style="19"/>
    <col min="12289" max="12289" width="7.42578125" style="19" customWidth="1"/>
    <col min="12290" max="12290" width="6.7109375" style="19" customWidth="1"/>
    <col min="12291" max="12291" width="50.140625" style="19" customWidth="1"/>
    <col min="12292" max="12292" width="65.7109375" style="19" bestFit="1" customWidth="1"/>
    <col min="12293" max="12544" width="9.140625" style="19"/>
    <col min="12545" max="12545" width="7.42578125" style="19" customWidth="1"/>
    <col min="12546" max="12546" width="6.7109375" style="19" customWidth="1"/>
    <col min="12547" max="12547" width="50.140625" style="19" customWidth="1"/>
    <col min="12548" max="12548" width="65.7109375" style="19" bestFit="1" customWidth="1"/>
    <col min="12549" max="12800" width="9.140625" style="19"/>
    <col min="12801" max="12801" width="7.42578125" style="19" customWidth="1"/>
    <col min="12802" max="12802" width="6.7109375" style="19" customWidth="1"/>
    <col min="12803" max="12803" width="50.140625" style="19" customWidth="1"/>
    <col min="12804" max="12804" width="65.7109375" style="19" bestFit="1" customWidth="1"/>
    <col min="12805" max="13056" width="9.140625" style="19"/>
    <col min="13057" max="13057" width="7.42578125" style="19" customWidth="1"/>
    <col min="13058" max="13058" width="6.7109375" style="19" customWidth="1"/>
    <col min="13059" max="13059" width="50.140625" style="19" customWidth="1"/>
    <col min="13060" max="13060" width="65.7109375" style="19" bestFit="1" customWidth="1"/>
    <col min="13061" max="13312" width="9.140625" style="19"/>
    <col min="13313" max="13313" width="7.42578125" style="19" customWidth="1"/>
    <col min="13314" max="13314" width="6.7109375" style="19" customWidth="1"/>
    <col min="13315" max="13315" width="50.140625" style="19" customWidth="1"/>
    <col min="13316" max="13316" width="65.7109375" style="19" bestFit="1" customWidth="1"/>
    <col min="13317" max="13568" width="9.140625" style="19"/>
    <col min="13569" max="13569" width="7.42578125" style="19" customWidth="1"/>
    <col min="13570" max="13570" width="6.7109375" style="19" customWidth="1"/>
    <col min="13571" max="13571" width="50.140625" style="19" customWidth="1"/>
    <col min="13572" max="13572" width="65.7109375" style="19" bestFit="1" customWidth="1"/>
    <col min="13573" max="13824" width="9.140625" style="19"/>
    <col min="13825" max="13825" width="7.42578125" style="19" customWidth="1"/>
    <col min="13826" max="13826" width="6.7109375" style="19" customWidth="1"/>
    <col min="13827" max="13827" width="50.140625" style="19" customWidth="1"/>
    <col min="13828" max="13828" width="65.7109375" style="19" bestFit="1" customWidth="1"/>
    <col min="13829" max="14080" width="9.140625" style="19"/>
    <col min="14081" max="14081" width="7.42578125" style="19" customWidth="1"/>
    <col min="14082" max="14082" width="6.7109375" style="19" customWidth="1"/>
    <col min="14083" max="14083" width="50.140625" style="19" customWidth="1"/>
    <col min="14084" max="14084" width="65.7109375" style="19" bestFit="1" customWidth="1"/>
    <col min="14085" max="14336" width="9.140625" style="19"/>
    <col min="14337" max="14337" width="7.42578125" style="19" customWidth="1"/>
    <col min="14338" max="14338" width="6.7109375" style="19" customWidth="1"/>
    <col min="14339" max="14339" width="50.140625" style="19" customWidth="1"/>
    <col min="14340" max="14340" width="65.7109375" style="19" bestFit="1" customWidth="1"/>
    <col min="14341" max="14592" width="9.140625" style="19"/>
    <col min="14593" max="14593" width="7.42578125" style="19" customWidth="1"/>
    <col min="14594" max="14594" width="6.7109375" style="19" customWidth="1"/>
    <col min="14595" max="14595" width="50.140625" style="19" customWidth="1"/>
    <col min="14596" max="14596" width="65.7109375" style="19" bestFit="1" customWidth="1"/>
    <col min="14597" max="14848" width="9.140625" style="19"/>
    <col min="14849" max="14849" width="7.42578125" style="19" customWidth="1"/>
    <col min="14850" max="14850" width="6.7109375" style="19" customWidth="1"/>
    <col min="14851" max="14851" width="50.140625" style="19" customWidth="1"/>
    <col min="14852" max="14852" width="65.7109375" style="19" bestFit="1" customWidth="1"/>
    <col min="14853" max="15104" width="9.140625" style="19"/>
    <col min="15105" max="15105" width="7.42578125" style="19" customWidth="1"/>
    <col min="15106" max="15106" width="6.7109375" style="19" customWidth="1"/>
    <col min="15107" max="15107" width="50.140625" style="19" customWidth="1"/>
    <col min="15108" max="15108" width="65.7109375" style="19" bestFit="1" customWidth="1"/>
    <col min="15109" max="15360" width="9.140625" style="19"/>
    <col min="15361" max="15361" width="7.42578125" style="19" customWidth="1"/>
    <col min="15362" max="15362" width="6.7109375" style="19" customWidth="1"/>
    <col min="15363" max="15363" width="50.140625" style="19" customWidth="1"/>
    <col min="15364" max="15364" width="65.7109375" style="19" bestFit="1" customWidth="1"/>
    <col min="15365" max="15616" width="9.140625" style="19"/>
    <col min="15617" max="15617" width="7.42578125" style="19" customWidth="1"/>
    <col min="15618" max="15618" width="6.7109375" style="19" customWidth="1"/>
    <col min="15619" max="15619" width="50.140625" style="19" customWidth="1"/>
    <col min="15620" max="15620" width="65.7109375" style="19" bestFit="1" customWidth="1"/>
    <col min="15621" max="15872" width="9.140625" style="19"/>
    <col min="15873" max="15873" width="7.42578125" style="19" customWidth="1"/>
    <col min="15874" max="15874" width="6.7109375" style="19" customWidth="1"/>
    <col min="15875" max="15875" width="50.140625" style="19" customWidth="1"/>
    <col min="15876" max="15876" width="65.7109375" style="19" bestFit="1" customWidth="1"/>
    <col min="15877" max="16128" width="9.140625" style="19"/>
    <col min="16129" max="16129" width="7.42578125" style="19" customWidth="1"/>
    <col min="16130" max="16130" width="6.7109375" style="19" customWidth="1"/>
    <col min="16131" max="16131" width="50.140625" style="19" customWidth="1"/>
    <col min="16132" max="16132" width="65.7109375" style="19" bestFit="1" customWidth="1"/>
    <col min="16133" max="16384" width="9.140625" style="19"/>
  </cols>
  <sheetData>
    <row r="1" spans="1:5" x14ac:dyDescent="0.2">
      <c r="A1" s="90" t="s">
        <v>1485</v>
      </c>
      <c r="B1" s="90"/>
      <c r="C1" s="90"/>
      <c r="D1" s="90"/>
      <c r="E1" s="30"/>
    </row>
    <row r="2" spans="1:5" ht="15" x14ac:dyDescent="0.2">
      <c r="A2" s="91" t="s">
        <v>238</v>
      </c>
      <c r="B2" s="91"/>
      <c r="C2" s="91"/>
      <c r="D2" s="91"/>
      <c r="E2" s="31"/>
    </row>
    <row r="3" spans="1:5" ht="36" customHeight="1" x14ac:dyDescent="0.2">
      <c r="A3" s="92" t="s">
        <v>239</v>
      </c>
      <c r="B3" s="92"/>
      <c r="C3" s="92"/>
      <c r="D3" s="92"/>
    </row>
    <row r="4" spans="1:5" x14ac:dyDescent="0.2">
      <c r="A4" s="93" t="s">
        <v>241</v>
      </c>
      <c r="B4" s="93"/>
      <c r="C4" s="93"/>
      <c r="D4" s="93"/>
      <c r="E4" s="31"/>
    </row>
    <row r="5" spans="1:5" x14ac:dyDescent="0.2">
      <c r="A5" s="94" t="s">
        <v>1263</v>
      </c>
      <c r="B5" s="94"/>
      <c r="C5" s="94"/>
      <c r="D5" s="94"/>
    </row>
    <row r="6" spans="1:5" x14ac:dyDescent="0.2">
      <c r="A6" s="19"/>
      <c r="B6" s="41"/>
    </row>
    <row r="7" spans="1:5" s="20" customFormat="1" ht="25.5" x14ac:dyDescent="0.2">
      <c r="A7" s="34" t="s">
        <v>725</v>
      </c>
      <c r="B7" s="34" t="s">
        <v>726</v>
      </c>
      <c r="C7" s="35" t="s">
        <v>734</v>
      </c>
      <c r="D7" s="35" t="s">
        <v>735</v>
      </c>
    </row>
    <row r="8" spans="1:5" x14ac:dyDescent="0.2">
      <c r="C8" s="31" t="s">
        <v>551</v>
      </c>
    </row>
    <row r="9" spans="1:5" x14ac:dyDescent="0.2">
      <c r="C9" s="31"/>
    </row>
    <row r="10" spans="1:5" x14ac:dyDescent="0.2">
      <c r="C10" s="21"/>
    </row>
    <row r="11" spans="1:5" ht="25.5" x14ac:dyDescent="0.2">
      <c r="A11" s="23">
        <v>1</v>
      </c>
      <c r="B11" s="23">
        <v>1</v>
      </c>
      <c r="C11" s="20" t="s">
        <v>1490</v>
      </c>
      <c r="D11" s="19" t="s">
        <v>1491</v>
      </c>
    </row>
    <row r="12" spans="1:5" x14ac:dyDescent="0.2">
      <c r="C12" s="31"/>
    </row>
    <row r="13" spans="1:5" x14ac:dyDescent="0.2">
      <c r="C13" s="31" t="s">
        <v>169</v>
      </c>
    </row>
    <row r="14" spans="1:5" x14ac:dyDescent="0.2">
      <c r="C14" s="21"/>
    </row>
    <row r="15" spans="1:5" x14ac:dyDescent="0.2">
      <c r="A15" s="23">
        <v>2</v>
      </c>
      <c r="B15" s="23">
        <v>2</v>
      </c>
      <c r="C15" s="19" t="s">
        <v>737</v>
      </c>
      <c r="D15" s="19" t="s">
        <v>1059</v>
      </c>
    </row>
    <row r="16" spans="1:5" x14ac:dyDescent="0.2">
      <c r="B16" s="23">
        <v>3</v>
      </c>
      <c r="C16" s="19" t="s">
        <v>804</v>
      </c>
      <c r="D16" s="19" t="s">
        <v>805</v>
      </c>
    </row>
    <row r="17" spans="1:4" x14ac:dyDescent="0.2">
      <c r="A17" s="23">
        <v>3</v>
      </c>
      <c r="B17" s="23">
        <v>4</v>
      </c>
      <c r="C17" s="19" t="s">
        <v>738</v>
      </c>
      <c r="D17" s="19" t="s">
        <v>739</v>
      </c>
    </row>
    <row r="18" spans="1:4" x14ac:dyDescent="0.2">
      <c r="B18" s="23">
        <v>5</v>
      </c>
      <c r="C18" s="21"/>
      <c r="D18" s="19" t="s">
        <v>1492</v>
      </c>
    </row>
    <row r="19" spans="1:4" x14ac:dyDescent="0.2">
      <c r="B19" s="23">
        <v>6</v>
      </c>
      <c r="C19" s="21" t="s">
        <v>804</v>
      </c>
      <c r="D19" s="19" t="s">
        <v>806</v>
      </c>
    </row>
    <row r="20" spans="1:4" x14ac:dyDescent="0.2">
      <c r="B20" s="23">
        <v>7</v>
      </c>
      <c r="C20" s="21" t="s">
        <v>804</v>
      </c>
      <c r="D20" s="19" t="s">
        <v>807</v>
      </c>
    </row>
    <row r="21" spans="1:4" x14ac:dyDescent="0.2">
      <c r="A21" s="23">
        <v>4</v>
      </c>
      <c r="B21" s="39">
        <v>8</v>
      </c>
      <c r="C21" s="21" t="s">
        <v>747</v>
      </c>
      <c r="D21" s="19" t="s">
        <v>809</v>
      </c>
    </row>
    <row r="22" spans="1:4" x14ac:dyDescent="0.2">
      <c r="A22" s="23">
        <v>5</v>
      </c>
      <c r="B22" s="39">
        <v>9</v>
      </c>
      <c r="C22" s="21" t="s">
        <v>810</v>
      </c>
      <c r="D22" s="19" t="s">
        <v>811</v>
      </c>
    </row>
    <row r="23" spans="1:4" x14ac:dyDescent="0.2">
      <c r="A23" s="23">
        <v>6</v>
      </c>
      <c r="B23" s="39">
        <v>10</v>
      </c>
      <c r="C23" s="21" t="s">
        <v>812</v>
      </c>
      <c r="D23" s="19" t="s">
        <v>740</v>
      </c>
    </row>
    <row r="24" spans="1:4" x14ac:dyDescent="0.2">
      <c r="B24" s="39">
        <v>11</v>
      </c>
      <c r="D24" s="19" t="s">
        <v>813</v>
      </c>
    </row>
    <row r="25" spans="1:4" x14ac:dyDescent="0.2">
      <c r="B25" s="39">
        <v>12</v>
      </c>
      <c r="D25" s="19" t="s">
        <v>744</v>
      </c>
    </row>
    <row r="26" spans="1:4" x14ac:dyDescent="0.2">
      <c r="B26" s="39">
        <v>13</v>
      </c>
      <c r="D26" s="19" t="s">
        <v>745</v>
      </c>
    </row>
    <row r="27" spans="1:4" x14ac:dyDescent="0.2">
      <c r="B27" s="39">
        <v>14</v>
      </c>
      <c r="C27" s="21"/>
      <c r="D27" s="19" t="s">
        <v>741</v>
      </c>
    </row>
    <row r="28" spans="1:4" x14ac:dyDescent="0.2">
      <c r="B28" s="39">
        <v>15</v>
      </c>
      <c r="C28" s="21"/>
      <c r="D28" s="19" t="s">
        <v>743</v>
      </c>
    </row>
    <row r="29" spans="1:4" x14ac:dyDescent="0.2">
      <c r="B29" s="39">
        <v>16</v>
      </c>
      <c r="C29" s="21"/>
      <c r="D29" s="19" t="s">
        <v>742</v>
      </c>
    </row>
    <row r="30" spans="1:4" x14ac:dyDescent="0.2">
      <c r="B30" s="39">
        <v>17</v>
      </c>
      <c r="C30" s="21"/>
      <c r="D30" s="19" t="s">
        <v>1493</v>
      </c>
    </row>
    <row r="31" spans="1:4" x14ac:dyDescent="0.2">
      <c r="B31" s="39">
        <v>18</v>
      </c>
      <c r="C31" s="21"/>
      <c r="D31" s="19" t="s">
        <v>814</v>
      </c>
    </row>
    <row r="32" spans="1:4" x14ac:dyDescent="0.2">
      <c r="B32" s="39">
        <v>19</v>
      </c>
      <c r="C32" s="21"/>
      <c r="D32" s="19" t="s">
        <v>1060</v>
      </c>
    </row>
    <row r="33" spans="1:4" x14ac:dyDescent="0.2">
      <c r="B33" s="39">
        <v>20</v>
      </c>
      <c r="C33" s="21"/>
      <c r="D33" s="19" t="s">
        <v>1061</v>
      </c>
    </row>
    <row r="34" spans="1:4" x14ac:dyDescent="0.2">
      <c r="B34" s="39">
        <v>21</v>
      </c>
      <c r="C34" s="21"/>
      <c r="D34" s="19" t="s">
        <v>1494</v>
      </c>
    </row>
    <row r="35" spans="1:4" x14ac:dyDescent="0.2">
      <c r="B35" s="39">
        <v>22</v>
      </c>
      <c r="C35" s="21"/>
      <c r="D35" s="19" t="s">
        <v>815</v>
      </c>
    </row>
    <row r="36" spans="1:4" x14ac:dyDescent="0.2">
      <c r="B36" s="39">
        <v>23</v>
      </c>
      <c r="C36" s="21"/>
      <c r="D36" s="19" t="s">
        <v>816</v>
      </c>
    </row>
    <row r="37" spans="1:4" x14ac:dyDescent="0.2">
      <c r="A37" s="23">
        <v>7</v>
      </c>
      <c r="B37" s="39">
        <v>24</v>
      </c>
      <c r="C37" s="21" t="s">
        <v>738</v>
      </c>
      <c r="D37" s="19" t="s">
        <v>808</v>
      </c>
    </row>
    <row r="38" spans="1:4" x14ac:dyDescent="0.2">
      <c r="B38" s="23">
        <v>25</v>
      </c>
      <c r="C38" s="21" t="s">
        <v>804</v>
      </c>
      <c r="D38" s="19" t="s">
        <v>1189</v>
      </c>
    </row>
    <row r="39" spans="1:4" x14ac:dyDescent="0.2">
      <c r="A39" s="23">
        <v>8</v>
      </c>
      <c r="B39" s="23">
        <v>26</v>
      </c>
      <c r="C39" s="42" t="s">
        <v>746</v>
      </c>
      <c r="D39" s="19" t="s">
        <v>817</v>
      </c>
    </row>
    <row r="40" spans="1:4" x14ac:dyDescent="0.2">
      <c r="B40" s="23">
        <v>27</v>
      </c>
      <c r="C40" s="21" t="s">
        <v>804</v>
      </c>
      <c r="D40" s="19" t="s">
        <v>1062</v>
      </c>
    </row>
    <row r="41" spans="1:4" x14ac:dyDescent="0.2">
      <c r="C41" s="21"/>
    </row>
    <row r="42" spans="1:4" x14ac:dyDescent="0.2">
      <c r="C42" s="21" t="s">
        <v>553</v>
      </c>
    </row>
    <row r="43" spans="1:4" x14ac:dyDescent="0.2">
      <c r="C43" s="21"/>
    </row>
    <row r="44" spans="1:4" x14ac:dyDescent="0.2">
      <c r="A44" s="23">
        <v>9</v>
      </c>
      <c r="B44" s="23">
        <v>28</v>
      </c>
      <c r="C44" s="42" t="s">
        <v>748</v>
      </c>
      <c r="D44" s="19" t="s">
        <v>1190</v>
      </c>
    </row>
    <row r="45" spans="1:4" x14ac:dyDescent="0.2">
      <c r="A45" s="23">
        <v>10</v>
      </c>
      <c r="B45" s="23">
        <v>29</v>
      </c>
      <c r="C45" s="21" t="s">
        <v>1063</v>
      </c>
      <c r="D45" s="19" t="s">
        <v>1495</v>
      </c>
    </row>
    <row r="46" spans="1:4" x14ac:dyDescent="0.2">
      <c r="C46" s="42"/>
    </row>
    <row r="47" spans="1:4" x14ac:dyDescent="0.2">
      <c r="C47" s="21" t="s">
        <v>562</v>
      </c>
    </row>
    <row r="48" spans="1:4" x14ac:dyDescent="0.2">
      <c r="C48" s="21"/>
    </row>
    <row r="49" spans="1:4" x14ac:dyDescent="0.2">
      <c r="C49" s="21" t="s">
        <v>563</v>
      </c>
    </row>
    <row r="50" spans="1:4" x14ac:dyDescent="0.2">
      <c r="C50" s="21"/>
    </row>
    <row r="51" spans="1:4" x14ac:dyDescent="0.2">
      <c r="A51" s="23">
        <v>11</v>
      </c>
      <c r="B51" s="23">
        <v>30</v>
      </c>
      <c r="C51" s="21" t="s">
        <v>749</v>
      </c>
      <c r="D51" s="19" t="s">
        <v>752</v>
      </c>
    </row>
    <row r="52" spans="1:4" x14ac:dyDescent="0.2">
      <c r="B52" s="23">
        <v>31</v>
      </c>
      <c r="C52" s="21"/>
      <c r="D52" s="19" t="s">
        <v>1496</v>
      </c>
    </row>
    <row r="53" spans="1:4" x14ac:dyDescent="0.2">
      <c r="B53" s="23">
        <v>32</v>
      </c>
      <c r="C53" s="21"/>
      <c r="D53" s="19" t="s">
        <v>818</v>
      </c>
    </row>
    <row r="54" spans="1:4" x14ac:dyDescent="0.2">
      <c r="B54" s="23">
        <v>33</v>
      </c>
      <c r="C54" s="21"/>
      <c r="D54" s="19" t="s">
        <v>750</v>
      </c>
    </row>
    <row r="55" spans="1:4" x14ac:dyDescent="0.2">
      <c r="B55" s="23">
        <v>34</v>
      </c>
      <c r="C55" s="21"/>
      <c r="D55" s="19" t="s">
        <v>751</v>
      </c>
    </row>
    <row r="56" spans="1:4" x14ac:dyDescent="0.2">
      <c r="B56" s="23">
        <v>35</v>
      </c>
      <c r="C56" s="21"/>
      <c r="D56" s="19" t="s">
        <v>1497</v>
      </c>
    </row>
    <row r="57" spans="1:4" x14ac:dyDescent="0.2">
      <c r="A57" s="23">
        <v>12</v>
      </c>
      <c r="B57" s="23">
        <v>36</v>
      </c>
      <c r="C57" s="21" t="s">
        <v>1498</v>
      </c>
      <c r="D57" s="19" t="s">
        <v>1499</v>
      </c>
    </row>
    <row r="58" spans="1:4" x14ac:dyDescent="0.2">
      <c r="A58" s="23">
        <v>13</v>
      </c>
      <c r="B58" s="23">
        <v>37</v>
      </c>
      <c r="C58" s="21" t="s">
        <v>753</v>
      </c>
      <c r="D58" s="19" t="s">
        <v>754</v>
      </c>
    </row>
    <row r="59" spans="1:4" x14ac:dyDescent="0.2">
      <c r="A59" s="32">
        <v>14</v>
      </c>
      <c r="B59" s="23">
        <v>38</v>
      </c>
      <c r="C59" s="19" t="s">
        <v>819</v>
      </c>
      <c r="D59" s="19" t="s">
        <v>820</v>
      </c>
    </row>
    <row r="60" spans="1:4" x14ac:dyDescent="0.2">
      <c r="B60" s="23">
        <v>39</v>
      </c>
      <c r="C60" s="21" t="s">
        <v>804</v>
      </c>
      <c r="D60" s="19" t="s">
        <v>1500</v>
      </c>
    </row>
    <row r="61" spans="1:4" x14ac:dyDescent="0.2">
      <c r="A61" s="23">
        <v>15</v>
      </c>
      <c r="B61" s="23">
        <v>40</v>
      </c>
      <c r="C61" s="21" t="s">
        <v>1501</v>
      </c>
      <c r="D61" s="19" t="s">
        <v>1502</v>
      </c>
    </row>
    <row r="62" spans="1:4" x14ac:dyDescent="0.2">
      <c r="A62" s="23">
        <v>16</v>
      </c>
      <c r="B62" s="23">
        <v>41</v>
      </c>
      <c r="C62" s="21" t="s">
        <v>755</v>
      </c>
      <c r="D62" s="19" t="s">
        <v>170</v>
      </c>
    </row>
    <row r="63" spans="1:4" x14ac:dyDescent="0.2">
      <c r="A63" s="23">
        <v>17</v>
      </c>
      <c r="B63" s="23">
        <v>42</v>
      </c>
      <c r="C63" s="21" t="s">
        <v>756</v>
      </c>
      <c r="D63" s="19" t="s">
        <v>171</v>
      </c>
    </row>
    <row r="64" spans="1:4" x14ac:dyDescent="0.2">
      <c r="B64" s="23">
        <v>43</v>
      </c>
      <c r="C64" s="21"/>
      <c r="D64" s="19" t="s">
        <v>757</v>
      </c>
    </row>
    <row r="65" spans="1:4" x14ac:dyDescent="0.2">
      <c r="B65" s="23">
        <v>44</v>
      </c>
      <c r="C65" s="21" t="s">
        <v>804</v>
      </c>
      <c r="D65" s="19" t="s">
        <v>921</v>
      </c>
    </row>
    <row r="66" spans="1:4" x14ac:dyDescent="0.2">
      <c r="A66" s="23">
        <v>18</v>
      </c>
      <c r="B66" s="23">
        <v>45</v>
      </c>
      <c r="C66" s="21" t="s">
        <v>1503</v>
      </c>
      <c r="D66" s="19" t="s">
        <v>1504</v>
      </c>
    </row>
    <row r="67" spans="1:4" x14ac:dyDescent="0.2">
      <c r="B67" s="23">
        <v>46</v>
      </c>
      <c r="C67" s="21" t="s">
        <v>804</v>
      </c>
      <c r="D67" s="19" t="s">
        <v>1064</v>
      </c>
    </row>
    <row r="68" spans="1:4" ht="12.75" customHeight="1" x14ac:dyDescent="0.2">
      <c r="A68" s="23">
        <v>19</v>
      </c>
      <c r="B68" s="23">
        <v>47</v>
      </c>
      <c r="C68" s="21" t="s">
        <v>1505</v>
      </c>
      <c r="D68" s="19" t="s">
        <v>922</v>
      </c>
    </row>
    <row r="69" spans="1:4" ht="26.25" customHeight="1" x14ac:dyDescent="0.2">
      <c r="A69" s="23">
        <v>20</v>
      </c>
      <c r="B69" s="23">
        <v>48</v>
      </c>
      <c r="C69" s="21" t="s">
        <v>465</v>
      </c>
      <c r="D69" s="19" t="s">
        <v>821</v>
      </c>
    </row>
    <row r="70" spans="1:4" x14ac:dyDescent="0.2">
      <c r="B70" s="23">
        <v>49</v>
      </c>
      <c r="C70" s="21"/>
      <c r="D70" s="19" t="s">
        <v>923</v>
      </c>
    </row>
    <row r="71" spans="1:4" x14ac:dyDescent="0.2">
      <c r="B71" s="23">
        <v>50</v>
      </c>
      <c r="C71" s="21"/>
      <c r="D71" s="19" t="s">
        <v>466</v>
      </c>
    </row>
    <row r="72" spans="1:4" x14ac:dyDescent="0.2">
      <c r="A72" s="32">
        <v>21</v>
      </c>
      <c r="B72" s="23">
        <v>51</v>
      </c>
      <c r="C72" s="21" t="s">
        <v>467</v>
      </c>
      <c r="D72" s="19" t="s">
        <v>1065</v>
      </c>
    </row>
    <row r="73" spans="1:4" x14ac:dyDescent="0.2">
      <c r="A73" s="23">
        <v>22</v>
      </c>
      <c r="B73" s="23">
        <v>52</v>
      </c>
      <c r="C73" s="21" t="s">
        <v>758</v>
      </c>
      <c r="D73" s="19" t="s">
        <v>1066</v>
      </c>
    </row>
    <row r="74" spans="1:4" ht="25.5" x14ac:dyDescent="0.2">
      <c r="A74" s="23">
        <v>23</v>
      </c>
      <c r="B74" s="23">
        <v>53</v>
      </c>
      <c r="C74" s="21" t="s">
        <v>924</v>
      </c>
      <c r="D74" s="19" t="s">
        <v>759</v>
      </c>
    </row>
    <row r="75" spans="1:4" ht="25.5" x14ac:dyDescent="0.2">
      <c r="A75" s="23">
        <v>24</v>
      </c>
      <c r="B75" s="23">
        <v>54</v>
      </c>
      <c r="C75" s="21" t="s">
        <v>760</v>
      </c>
      <c r="D75" s="19" t="s">
        <v>761</v>
      </c>
    </row>
    <row r="76" spans="1:4" x14ac:dyDescent="0.2">
      <c r="A76" s="23">
        <v>25</v>
      </c>
      <c r="B76" s="23">
        <v>55</v>
      </c>
      <c r="C76" s="21" t="s">
        <v>468</v>
      </c>
      <c r="D76" s="19" t="s">
        <v>762</v>
      </c>
    </row>
    <row r="77" spans="1:4" x14ac:dyDescent="0.2">
      <c r="A77" s="32"/>
      <c r="B77" s="23">
        <v>56</v>
      </c>
      <c r="C77" s="21"/>
      <c r="D77" s="19" t="s">
        <v>822</v>
      </c>
    </row>
    <row r="78" spans="1:4" ht="25.5" x14ac:dyDescent="0.2">
      <c r="A78" s="32">
        <v>26</v>
      </c>
      <c r="B78" s="23">
        <v>57</v>
      </c>
      <c r="C78" s="42" t="s">
        <v>1191</v>
      </c>
      <c r="D78" s="19" t="s">
        <v>765</v>
      </c>
    </row>
    <row r="79" spans="1:4" x14ac:dyDescent="0.2">
      <c r="A79" s="23">
        <v>27</v>
      </c>
      <c r="B79" s="23">
        <v>58</v>
      </c>
      <c r="C79" s="21" t="s">
        <v>1506</v>
      </c>
      <c r="D79" s="19" t="s">
        <v>823</v>
      </c>
    </row>
    <row r="80" spans="1:4" x14ac:dyDescent="0.2">
      <c r="A80" s="23">
        <v>28</v>
      </c>
      <c r="B80" s="23">
        <v>59</v>
      </c>
      <c r="C80" s="21" t="s">
        <v>1507</v>
      </c>
      <c r="D80" s="19" t="s">
        <v>1508</v>
      </c>
    </row>
    <row r="81" spans="1:4" x14ac:dyDescent="0.2">
      <c r="A81" s="23">
        <v>29</v>
      </c>
      <c r="B81" s="23">
        <v>60</v>
      </c>
      <c r="C81" s="21" t="s">
        <v>1509</v>
      </c>
      <c r="D81" s="19" t="s">
        <v>1510</v>
      </c>
    </row>
    <row r="82" spans="1:4" x14ac:dyDescent="0.2">
      <c r="A82" s="23">
        <v>30</v>
      </c>
      <c r="B82" s="23">
        <v>61</v>
      </c>
      <c r="C82" s="21" t="s">
        <v>925</v>
      </c>
      <c r="D82" s="19" t="s">
        <v>766</v>
      </c>
    </row>
    <row r="83" spans="1:4" ht="11.85" customHeight="1" x14ac:dyDescent="0.2">
      <c r="C83" s="21"/>
    </row>
    <row r="84" spans="1:4" x14ac:dyDescent="0.2">
      <c r="C84" s="21" t="s">
        <v>655</v>
      </c>
    </row>
    <row r="85" spans="1:4" x14ac:dyDescent="0.2">
      <c r="C85" s="21"/>
    </row>
    <row r="86" spans="1:4" x14ac:dyDescent="0.2">
      <c r="A86" s="23">
        <v>31</v>
      </c>
      <c r="B86" s="23">
        <v>62</v>
      </c>
      <c r="C86" s="21" t="s">
        <v>767</v>
      </c>
      <c r="D86" s="19" t="s">
        <v>1511</v>
      </c>
    </row>
    <row r="87" spans="1:4" x14ac:dyDescent="0.2">
      <c r="A87" s="23">
        <v>32</v>
      </c>
      <c r="B87" s="23">
        <v>63</v>
      </c>
      <c r="C87" s="21" t="s">
        <v>768</v>
      </c>
      <c r="D87" s="19" t="s">
        <v>172</v>
      </c>
    </row>
    <row r="88" spans="1:4" x14ac:dyDescent="0.2">
      <c r="A88" s="23">
        <v>33</v>
      </c>
      <c r="B88" s="23">
        <v>64</v>
      </c>
      <c r="C88" s="21" t="s">
        <v>1512</v>
      </c>
      <c r="D88" s="19" t="s">
        <v>769</v>
      </c>
    </row>
    <row r="89" spans="1:4" x14ac:dyDescent="0.2">
      <c r="A89" s="23">
        <v>34</v>
      </c>
      <c r="B89" s="23">
        <v>65</v>
      </c>
      <c r="C89" s="21" t="s">
        <v>770</v>
      </c>
      <c r="D89" s="19" t="s">
        <v>771</v>
      </c>
    </row>
    <row r="90" spans="1:4" x14ac:dyDescent="0.2">
      <c r="A90" s="23">
        <v>35</v>
      </c>
      <c r="B90" s="23">
        <v>66</v>
      </c>
      <c r="C90" s="21" t="s">
        <v>772</v>
      </c>
      <c r="D90" s="19" t="s">
        <v>1513</v>
      </c>
    </row>
    <row r="91" spans="1:4" x14ac:dyDescent="0.2">
      <c r="A91" s="23">
        <v>36</v>
      </c>
      <c r="B91" s="23">
        <v>67</v>
      </c>
      <c r="C91" s="21" t="s">
        <v>773</v>
      </c>
      <c r="D91" s="19" t="s">
        <v>1514</v>
      </c>
    </row>
    <row r="92" spans="1:4" x14ac:dyDescent="0.2">
      <c r="A92" s="23">
        <v>37</v>
      </c>
      <c r="B92" s="23">
        <v>68</v>
      </c>
      <c r="C92" s="21" t="s">
        <v>338</v>
      </c>
      <c r="D92" s="19" t="s">
        <v>775</v>
      </c>
    </row>
    <row r="93" spans="1:4" x14ac:dyDescent="0.2">
      <c r="B93" s="23">
        <v>69</v>
      </c>
      <c r="D93" s="19" t="s">
        <v>1192</v>
      </c>
    </row>
    <row r="94" spans="1:4" x14ac:dyDescent="0.2">
      <c r="B94" s="23">
        <v>70</v>
      </c>
      <c r="D94" s="19" t="s">
        <v>774</v>
      </c>
    </row>
    <row r="95" spans="1:4" x14ac:dyDescent="0.2">
      <c r="B95" s="23">
        <v>71</v>
      </c>
      <c r="D95" s="19" t="s">
        <v>825</v>
      </c>
    </row>
    <row r="96" spans="1:4" x14ac:dyDescent="0.2">
      <c r="B96" s="23">
        <v>72</v>
      </c>
      <c r="D96" s="19" t="s">
        <v>1515</v>
      </c>
    </row>
    <row r="97" spans="1:4" x14ac:dyDescent="0.2">
      <c r="B97" s="23">
        <v>73</v>
      </c>
      <c r="C97" s="21"/>
      <c r="D97" s="19" t="s">
        <v>824</v>
      </c>
    </row>
    <row r="98" spans="1:4" x14ac:dyDescent="0.2">
      <c r="B98" s="23">
        <v>74</v>
      </c>
      <c r="C98" s="31" t="s">
        <v>804</v>
      </c>
      <c r="D98" s="19" t="s">
        <v>926</v>
      </c>
    </row>
    <row r="99" spans="1:4" x14ac:dyDescent="0.2">
      <c r="B99" s="23">
        <v>75</v>
      </c>
      <c r="C99" s="19" t="s">
        <v>338</v>
      </c>
      <c r="D99" s="19" t="s">
        <v>826</v>
      </c>
    </row>
    <row r="100" spans="1:4" x14ac:dyDescent="0.2">
      <c r="B100" s="23">
        <v>76</v>
      </c>
      <c r="C100" s="21"/>
      <c r="D100" s="19" t="s">
        <v>776</v>
      </c>
    </row>
    <row r="101" spans="1:4" x14ac:dyDescent="0.2">
      <c r="B101" s="23">
        <v>77</v>
      </c>
      <c r="C101" s="21"/>
      <c r="D101" s="19" t="s">
        <v>1067</v>
      </c>
    </row>
    <row r="102" spans="1:4" x14ac:dyDescent="0.2">
      <c r="A102" s="23">
        <v>38</v>
      </c>
      <c r="B102" s="23">
        <v>78</v>
      </c>
      <c r="C102" s="21" t="s">
        <v>927</v>
      </c>
      <c r="D102" s="19" t="s">
        <v>777</v>
      </c>
    </row>
    <row r="103" spans="1:4" x14ac:dyDescent="0.2">
      <c r="A103" s="23">
        <v>39</v>
      </c>
      <c r="B103" s="23">
        <v>79</v>
      </c>
      <c r="C103" s="21" t="s">
        <v>778</v>
      </c>
      <c r="D103" s="19" t="s">
        <v>469</v>
      </c>
    </row>
    <row r="104" spans="1:4" x14ac:dyDescent="0.2">
      <c r="A104" s="23">
        <v>40</v>
      </c>
      <c r="B104" s="23">
        <v>80</v>
      </c>
      <c r="C104" s="21" t="s">
        <v>470</v>
      </c>
      <c r="D104" s="19" t="s">
        <v>779</v>
      </c>
    </row>
    <row r="105" spans="1:4" x14ac:dyDescent="0.2">
      <c r="A105" s="23">
        <v>41</v>
      </c>
      <c r="B105" s="23">
        <v>81</v>
      </c>
      <c r="C105" s="21" t="s">
        <v>780</v>
      </c>
      <c r="D105" s="19" t="s">
        <v>781</v>
      </c>
    </row>
    <row r="106" spans="1:4" x14ac:dyDescent="0.2">
      <c r="A106" s="23">
        <v>42</v>
      </c>
      <c r="B106" s="23">
        <v>82</v>
      </c>
      <c r="C106" s="21" t="s">
        <v>782</v>
      </c>
      <c r="D106" s="19" t="s">
        <v>1516</v>
      </c>
    </row>
    <row r="107" spans="1:4" x14ac:dyDescent="0.2">
      <c r="A107" s="23">
        <v>43</v>
      </c>
      <c r="B107" s="23">
        <v>83</v>
      </c>
      <c r="C107" s="19" t="s">
        <v>783</v>
      </c>
      <c r="D107" s="19" t="s">
        <v>1068</v>
      </c>
    </row>
    <row r="108" spans="1:4" x14ac:dyDescent="0.2">
      <c r="B108" s="23">
        <v>74</v>
      </c>
      <c r="C108" s="21" t="s">
        <v>1509</v>
      </c>
      <c r="D108" s="19" t="s">
        <v>471</v>
      </c>
    </row>
    <row r="109" spans="1:4" x14ac:dyDescent="0.2">
      <c r="B109" s="23">
        <v>85</v>
      </c>
      <c r="C109" s="21" t="s">
        <v>827</v>
      </c>
      <c r="D109" s="19" t="s">
        <v>1069</v>
      </c>
    </row>
    <row r="110" spans="1:4" x14ac:dyDescent="0.2">
      <c r="A110" s="23">
        <v>44</v>
      </c>
      <c r="B110" s="23">
        <v>86</v>
      </c>
      <c r="C110" s="21" t="s">
        <v>784</v>
      </c>
      <c r="D110" s="19" t="s">
        <v>828</v>
      </c>
    </row>
    <row r="111" spans="1:4" x14ac:dyDescent="0.2">
      <c r="A111" s="23">
        <v>45</v>
      </c>
      <c r="B111" s="23">
        <v>87</v>
      </c>
      <c r="C111" s="21" t="s">
        <v>785</v>
      </c>
      <c r="D111" s="19" t="s">
        <v>472</v>
      </c>
    </row>
    <row r="112" spans="1:4" x14ac:dyDescent="0.2">
      <c r="A112" s="23">
        <v>46</v>
      </c>
      <c r="B112" s="23">
        <v>88</v>
      </c>
      <c r="C112" s="21" t="s">
        <v>786</v>
      </c>
      <c r="D112" s="19" t="s">
        <v>787</v>
      </c>
    </row>
    <row r="113" spans="1:4" x14ac:dyDescent="0.2">
      <c r="A113" s="23">
        <v>47</v>
      </c>
      <c r="B113" s="23">
        <v>89</v>
      </c>
      <c r="C113" s="21" t="s">
        <v>1517</v>
      </c>
      <c r="D113" s="19" t="s">
        <v>1518</v>
      </c>
    </row>
    <row r="114" spans="1:4" x14ac:dyDescent="0.2">
      <c r="A114" s="23">
        <v>48</v>
      </c>
      <c r="B114" s="23">
        <v>90</v>
      </c>
      <c r="C114" s="21" t="s">
        <v>788</v>
      </c>
      <c r="D114" s="19" t="s">
        <v>789</v>
      </c>
    </row>
    <row r="115" spans="1:4" x14ac:dyDescent="0.2">
      <c r="A115" s="23">
        <v>49</v>
      </c>
      <c r="B115" s="23">
        <v>91</v>
      </c>
      <c r="C115" s="19" t="s">
        <v>1501</v>
      </c>
      <c r="D115" s="19" t="s">
        <v>1519</v>
      </c>
    </row>
    <row r="116" spans="1:4" x14ac:dyDescent="0.2">
      <c r="A116" s="23">
        <v>50</v>
      </c>
      <c r="B116" s="23">
        <v>92</v>
      </c>
      <c r="C116" s="21" t="s">
        <v>1520</v>
      </c>
      <c r="D116" s="19" t="s">
        <v>1513</v>
      </c>
    </row>
    <row r="117" spans="1:4" x14ac:dyDescent="0.2">
      <c r="A117" s="23">
        <v>51</v>
      </c>
      <c r="B117" s="23">
        <v>93</v>
      </c>
      <c r="C117" s="21" t="s">
        <v>1070</v>
      </c>
      <c r="D117" s="19" t="s">
        <v>473</v>
      </c>
    </row>
    <row r="118" spans="1:4" x14ac:dyDescent="0.2">
      <c r="A118" s="23">
        <v>52</v>
      </c>
      <c r="B118" s="23">
        <v>94</v>
      </c>
      <c r="C118" s="19" t="s">
        <v>791</v>
      </c>
      <c r="D118" s="19" t="s">
        <v>474</v>
      </c>
    </row>
    <row r="119" spans="1:4" x14ac:dyDescent="0.2">
      <c r="A119" s="23">
        <v>53</v>
      </c>
      <c r="B119" s="23">
        <v>95</v>
      </c>
      <c r="C119" s="19" t="s">
        <v>792</v>
      </c>
      <c r="D119" s="19" t="s">
        <v>1521</v>
      </c>
    </row>
    <row r="120" spans="1:4" x14ac:dyDescent="0.2">
      <c r="A120" s="23">
        <v>54</v>
      </c>
      <c r="B120" s="23">
        <v>96</v>
      </c>
      <c r="C120" s="19" t="s">
        <v>793</v>
      </c>
      <c r="D120" s="19" t="s">
        <v>794</v>
      </c>
    </row>
    <row r="121" spans="1:4" x14ac:dyDescent="0.2">
      <c r="A121" s="23">
        <v>55</v>
      </c>
      <c r="B121" s="23">
        <v>97</v>
      </c>
      <c r="C121" s="21" t="s">
        <v>795</v>
      </c>
      <c r="D121" s="19" t="s">
        <v>830</v>
      </c>
    </row>
    <row r="122" spans="1:4" x14ac:dyDescent="0.2">
      <c r="A122" s="23">
        <v>56</v>
      </c>
      <c r="B122" s="23">
        <v>98</v>
      </c>
      <c r="C122" s="21" t="s">
        <v>800</v>
      </c>
      <c r="D122" s="19" t="s">
        <v>830</v>
      </c>
    </row>
    <row r="123" spans="1:4" x14ac:dyDescent="0.2">
      <c r="A123" s="23">
        <v>57</v>
      </c>
      <c r="B123" s="23">
        <v>99</v>
      </c>
      <c r="C123" s="19" t="s">
        <v>475</v>
      </c>
      <c r="D123" s="19" t="s">
        <v>796</v>
      </c>
    </row>
    <row r="124" spans="1:4" x14ac:dyDescent="0.2">
      <c r="A124" s="23">
        <v>58</v>
      </c>
      <c r="B124" s="23">
        <v>100</v>
      </c>
      <c r="C124" s="19" t="s">
        <v>797</v>
      </c>
      <c r="D124" s="19" t="s">
        <v>798</v>
      </c>
    </row>
    <row r="125" spans="1:4" x14ac:dyDescent="0.2">
      <c r="A125" s="23">
        <v>59</v>
      </c>
      <c r="B125" s="23">
        <v>101</v>
      </c>
      <c r="C125" s="19" t="s">
        <v>1411</v>
      </c>
      <c r="D125" s="19" t="s">
        <v>799</v>
      </c>
    </row>
    <row r="126" spans="1:4" x14ac:dyDescent="0.2">
      <c r="B126" s="23">
        <v>102</v>
      </c>
      <c r="D126" s="19" t="s">
        <v>829</v>
      </c>
    </row>
    <row r="127" spans="1:4" x14ac:dyDescent="0.2">
      <c r="A127" s="23">
        <v>60</v>
      </c>
      <c r="B127" s="23">
        <v>103</v>
      </c>
      <c r="C127" s="19" t="s">
        <v>1522</v>
      </c>
      <c r="D127" s="19" t="s">
        <v>790</v>
      </c>
    </row>
    <row r="128" spans="1:4" x14ac:dyDescent="0.2">
      <c r="A128" s="23">
        <v>61</v>
      </c>
      <c r="B128" s="23">
        <v>104</v>
      </c>
      <c r="C128" s="21" t="s">
        <v>801</v>
      </c>
      <c r="D128" s="19" t="s">
        <v>1523</v>
      </c>
    </row>
    <row r="129" spans="1:4" x14ac:dyDescent="0.2">
      <c r="A129" s="23">
        <v>62</v>
      </c>
      <c r="B129" s="23">
        <v>105</v>
      </c>
      <c r="C129" s="19" t="s">
        <v>1524</v>
      </c>
      <c r="D129" s="19" t="s">
        <v>802</v>
      </c>
    </row>
    <row r="130" spans="1:4" x14ac:dyDescent="0.2">
      <c r="A130" s="23">
        <v>63</v>
      </c>
      <c r="B130" s="23">
        <v>106</v>
      </c>
      <c r="C130" s="21" t="s">
        <v>1525</v>
      </c>
      <c r="D130" s="19" t="s">
        <v>769</v>
      </c>
    </row>
    <row r="131" spans="1:4" x14ac:dyDescent="0.2">
      <c r="A131" s="23">
        <v>64</v>
      </c>
      <c r="B131" s="23">
        <v>107</v>
      </c>
      <c r="C131" s="21" t="s">
        <v>803</v>
      </c>
      <c r="D131" s="19" t="s">
        <v>1071</v>
      </c>
    </row>
    <row r="132" spans="1:4" x14ac:dyDescent="0.2">
      <c r="A132" s="23">
        <v>65</v>
      </c>
      <c r="B132" s="23">
        <v>108</v>
      </c>
      <c r="C132" s="19" t="s">
        <v>831</v>
      </c>
      <c r="D132" s="19" t="s">
        <v>832</v>
      </c>
    </row>
    <row r="133" spans="1:4" x14ac:dyDescent="0.2">
      <c r="B133" s="23">
        <v>109</v>
      </c>
      <c r="C133" s="19" t="s">
        <v>804</v>
      </c>
      <c r="D133" s="19" t="s">
        <v>833</v>
      </c>
    </row>
    <row r="134" spans="1:4" x14ac:dyDescent="0.2">
      <c r="A134" s="23">
        <v>66</v>
      </c>
      <c r="B134" s="23">
        <v>110</v>
      </c>
      <c r="C134" s="21" t="s">
        <v>1072</v>
      </c>
      <c r="D134" s="19" t="s">
        <v>1526</v>
      </c>
    </row>
    <row r="135" spans="1:4" x14ac:dyDescent="0.2">
      <c r="A135" s="23">
        <v>67</v>
      </c>
      <c r="B135" s="23">
        <v>111</v>
      </c>
      <c r="C135" s="21" t="s">
        <v>476</v>
      </c>
      <c r="D135" s="19" t="s">
        <v>1073</v>
      </c>
    </row>
    <row r="136" spans="1:4" x14ac:dyDescent="0.2">
      <c r="A136" s="23">
        <v>68</v>
      </c>
      <c r="B136" s="23">
        <v>112</v>
      </c>
      <c r="C136" s="19" t="s">
        <v>17</v>
      </c>
      <c r="D136" s="19" t="s">
        <v>18</v>
      </c>
    </row>
    <row r="137" spans="1:4" x14ac:dyDescent="0.2">
      <c r="B137" s="23">
        <v>113</v>
      </c>
      <c r="C137" s="19" t="s">
        <v>804</v>
      </c>
      <c r="D137" s="19" t="s">
        <v>1527</v>
      </c>
    </row>
    <row r="138" spans="1:4" x14ac:dyDescent="0.2">
      <c r="A138" s="23">
        <v>69</v>
      </c>
      <c r="B138" s="23">
        <v>114</v>
      </c>
      <c r="C138" s="19" t="s">
        <v>1528</v>
      </c>
      <c r="D138" s="19" t="s">
        <v>1529</v>
      </c>
    </row>
    <row r="139" spans="1:4" x14ac:dyDescent="0.2">
      <c r="A139" s="23">
        <v>70</v>
      </c>
      <c r="B139" s="23">
        <v>115</v>
      </c>
      <c r="C139" s="21" t="s">
        <v>763</v>
      </c>
      <c r="D139" s="19" t="s">
        <v>834</v>
      </c>
    </row>
    <row r="140" spans="1:4" x14ac:dyDescent="0.2">
      <c r="A140" s="23">
        <v>71</v>
      </c>
      <c r="B140" s="23">
        <v>116</v>
      </c>
      <c r="C140" s="21" t="s">
        <v>1530</v>
      </c>
      <c r="D140" s="19" t="s">
        <v>19</v>
      </c>
    </row>
    <row r="141" spans="1:4" x14ac:dyDescent="0.2">
      <c r="A141" s="23">
        <v>72</v>
      </c>
      <c r="B141" s="23">
        <v>117</v>
      </c>
      <c r="C141" s="21" t="s">
        <v>20</v>
      </c>
      <c r="D141" s="19" t="s">
        <v>1074</v>
      </c>
    </row>
    <row r="142" spans="1:4" x14ac:dyDescent="0.2">
      <c r="B142" s="23">
        <v>118</v>
      </c>
      <c r="C142" s="21"/>
      <c r="D142" s="19" t="s">
        <v>21</v>
      </c>
    </row>
    <row r="143" spans="1:4" x14ac:dyDescent="0.2">
      <c r="A143" s="23">
        <v>73</v>
      </c>
      <c r="B143" s="23">
        <v>119</v>
      </c>
      <c r="C143" s="21" t="s">
        <v>928</v>
      </c>
      <c r="D143" s="19" t="s">
        <v>929</v>
      </c>
    </row>
    <row r="144" spans="1:4" x14ac:dyDescent="0.2">
      <c r="A144" s="23">
        <v>74</v>
      </c>
      <c r="B144" s="23">
        <v>120</v>
      </c>
      <c r="C144" s="21" t="s">
        <v>835</v>
      </c>
      <c r="D144" s="19" t="s">
        <v>22</v>
      </c>
    </row>
    <row r="145" spans="1:4" x14ac:dyDescent="0.2">
      <c r="A145" s="23">
        <v>75</v>
      </c>
      <c r="C145" s="19" t="s">
        <v>1531</v>
      </c>
      <c r="D145" s="19" t="s">
        <v>477</v>
      </c>
    </row>
    <row r="146" spans="1:4" x14ac:dyDescent="0.2">
      <c r="A146" s="23">
        <v>76</v>
      </c>
      <c r="B146" s="23">
        <v>121</v>
      </c>
      <c r="C146" s="21" t="s">
        <v>836</v>
      </c>
      <c r="D146" s="19" t="s">
        <v>799</v>
      </c>
    </row>
    <row r="147" spans="1:4" x14ac:dyDescent="0.2">
      <c r="A147" s="23">
        <v>77</v>
      </c>
      <c r="B147" s="23">
        <v>122</v>
      </c>
      <c r="C147" s="21" t="s">
        <v>478</v>
      </c>
      <c r="D147" s="19" t="s">
        <v>1532</v>
      </c>
    </row>
    <row r="148" spans="1:4" x14ac:dyDescent="0.2">
      <c r="A148" s="23">
        <v>78</v>
      </c>
      <c r="C148" s="19" t="s">
        <v>1533</v>
      </c>
      <c r="D148" s="19" t="s">
        <v>1075</v>
      </c>
    </row>
    <row r="149" spans="1:4" x14ac:dyDescent="0.2">
      <c r="A149" s="23">
        <v>79</v>
      </c>
      <c r="B149" s="23">
        <v>123</v>
      </c>
      <c r="C149" s="19" t="s">
        <v>1534</v>
      </c>
      <c r="D149" s="19" t="s">
        <v>172</v>
      </c>
    </row>
    <row r="150" spans="1:4" x14ac:dyDescent="0.2">
      <c r="A150" s="23">
        <v>80</v>
      </c>
      <c r="B150" s="23">
        <v>124</v>
      </c>
      <c r="C150" s="19" t="s">
        <v>764</v>
      </c>
      <c r="D150" s="19" t="s">
        <v>23</v>
      </c>
    </row>
    <row r="151" spans="1:4" x14ac:dyDescent="0.2">
      <c r="A151" s="23">
        <v>81</v>
      </c>
      <c r="B151" s="23">
        <v>125</v>
      </c>
      <c r="C151" s="19" t="s">
        <v>113</v>
      </c>
      <c r="D151" s="19" t="s">
        <v>837</v>
      </c>
    </row>
    <row r="152" spans="1:4" x14ac:dyDescent="0.2">
      <c r="A152" s="23">
        <v>82</v>
      </c>
      <c r="B152" s="23">
        <v>126</v>
      </c>
      <c r="C152" s="19" t="s">
        <v>1517</v>
      </c>
      <c r="D152" s="19" t="s">
        <v>1535</v>
      </c>
    </row>
    <row r="153" spans="1:4" x14ac:dyDescent="0.2">
      <c r="A153" s="23">
        <v>83</v>
      </c>
      <c r="B153" s="23">
        <v>127</v>
      </c>
      <c r="C153" s="19" t="s">
        <v>24</v>
      </c>
      <c r="D153" s="19" t="s">
        <v>25</v>
      </c>
    </row>
    <row r="154" spans="1:4" x14ac:dyDescent="0.2">
      <c r="A154" s="23">
        <v>84</v>
      </c>
      <c r="B154" s="23">
        <v>128</v>
      </c>
      <c r="C154" s="19" t="s">
        <v>110</v>
      </c>
      <c r="D154" s="19" t="s">
        <v>479</v>
      </c>
    </row>
    <row r="155" spans="1:4" x14ac:dyDescent="0.2">
      <c r="B155" s="23">
        <v>129</v>
      </c>
      <c r="D155" s="19" t="s">
        <v>480</v>
      </c>
    </row>
    <row r="156" spans="1:4" x14ac:dyDescent="0.2">
      <c r="A156" s="23">
        <v>85</v>
      </c>
      <c r="B156" s="23">
        <v>130</v>
      </c>
      <c r="C156" s="21" t="s">
        <v>1536</v>
      </c>
      <c r="D156" s="19" t="s">
        <v>1537</v>
      </c>
    </row>
    <row r="157" spans="1:4" x14ac:dyDescent="0.2">
      <c r="A157" s="23">
        <v>86</v>
      </c>
      <c r="B157" s="23">
        <v>131</v>
      </c>
      <c r="C157" s="21" t="s">
        <v>1538</v>
      </c>
      <c r="D157" s="19" t="s">
        <v>838</v>
      </c>
    </row>
    <row r="158" spans="1:4" x14ac:dyDescent="0.2">
      <c r="A158" s="23">
        <v>87</v>
      </c>
      <c r="B158" s="23">
        <v>132</v>
      </c>
      <c r="C158" s="21" t="s">
        <v>111</v>
      </c>
      <c r="D158" s="19" t="s">
        <v>22</v>
      </c>
    </row>
    <row r="159" spans="1:4" x14ac:dyDescent="0.2">
      <c r="B159" s="23">
        <v>133</v>
      </c>
      <c r="C159" s="21"/>
      <c r="D159" s="19" t="s">
        <v>1076</v>
      </c>
    </row>
    <row r="160" spans="1:4" x14ac:dyDescent="0.2">
      <c r="A160" s="23">
        <v>88</v>
      </c>
      <c r="B160" s="23">
        <v>134</v>
      </c>
      <c r="C160" s="19" t="s">
        <v>112</v>
      </c>
      <c r="D160" s="19" t="s">
        <v>839</v>
      </c>
    </row>
    <row r="161" spans="1:4" x14ac:dyDescent="0.2">
      <c r="A161" s="23">
        <v>89</v>
      </c>
      <c r="B161" s="23">
        <v>135</v>
      </c>
      <c r="C161" s="19" t="s">
        <v>113</v>
      </c>
      <c r="D161" s="19" t="s">
        <v>481</v>
      </c>
    </row>
    <row r="162" spans="1:4" x14ac:dyDescent="0.2">
      <c r="B162" s="23">
        <v>136</v>
      </c>
      <c r="C162" s="21"/>
      <c r="D162" s="19" t="s">
        <v>1077</v>
      </c>
    </row>
    <row r="163" spans="1:4" x14ac:dyDescent="0.2">
      <c r="A163" s="23">
        <v>90</v>
      </c>
      <c r="B163" s="23">
        <v>137</v>
      </c>
      <c r="C163" s="19" t="s">
        <v>930</v>
      </c>
      <c r="D163" s="19" t="s">
        <v>931</v>
      </c>
    </row>
    <row r="164" spans="1:4" x14ac:dyDescent="0.2">
      <c r="C164" s="21"/>
    </row>
    <row r="165" spans="1:4" x14ac:dyDescent="0.2">
      <c r="C165" s="21" t="s">
        <v>671</v>
      </c>
    </row>
    <row r="166" spans="1:4" x14ac:dyDescent="0.2">
      <c r="C166" s="21"/>
    </row>
    <row r="167" spans="1:4" x14ac:dyDescent="0.2">
      <c r="B167" s="23">
        <v>138</v>
      </c>
      <c r="C167" s="21" t="s">
        <v>804</v>
      </c>
      <c r="D167" s="19" t="s">
        <v>932</v>
      </c>
    </row>
    <row r="168" spans="1:4" x14ac:dyDescent="0.2">
      <c r="A168" s="23">
        <v>91</v>
      </c>
      <c r="B168" s="23">
        <v>139</v>
      </c>
      <c r="C168" s="21" t="s">
        <v>114</v>
      </c>
      <c r="D168" s="19" t="s">
        <v>841</v>
      </c>
    </row>
    <row r="169" spans="1:4" x14ac:dyDescent="0.2">
      <c r="A169" s="23">
        <v>92</v>
      </c>
      <c r="B169" s="23">
        <v>140</v>
      </c>
      <c r="C169" s="21" t="s">
        <v>933</v>
      </c>
      <c r="D169" s="19" t="s">
        <v>934</v>
      </c>
    </row>
    <row r="170" spans="1:4" x14ac:dyDescent="0.2">
      <c r="B170" s="23">
        <v>141</v>
      </c>
      <c r="C170" s="21"/>
      <c r="D170" s="19" t="s">
        <v>935</v>
      </c>
    </row>
    <row r="171" spans="1:4" x14ac:dyDescent="0.2">
      <c r="A171" s="23">
        <v>93</v>
      </c>
      <c r="B171" s="23">
        <v>142</v>
      </c>
      <c r="C171" s="19" t="s">
        <v>1078</v>
      </c>
      <c r="D171" s="19" t="s">
        <v>842</v>
      </c>
    </row>
    <row r="172" spans="1:4" x14ac:dyDescent="0.2">
      <c r="A172" s="23">
        <v>94</v>
      </c>
      <c r="B172" s="23">
        <v>143</v>
      </c>
      <c r="C172" s="19" t="s">
        <v>1539</v>
      </c>
      <c r="D172" s="19" t="s">
        <v>115</v>
      </c>
    </row>
    <row r="173" spans="1:4" x14ac:dyDescent="0.2">
      <c r="B173" s="23">
        <v>144</v>
      </c>
      <c r="C173" s="31"/>
      <c r="D173" s="19" t="s">
        <v>843</v>
      </c>
    </row>
    <row r="174" spans="1:4" x14ac:dyDescent="0.2">
      <c r="B174" s="23">
        <v>145</v>
      </c>
      <c r="C174" s="31" t="s">
        <v>804</v>
      </c>
      <c r="D174" s="19" t="s">
        <v>936</v>
      </c>
    </row>
    <row r="175" spans="1:4" x14ac:dyDescent="0.2">
      <c r="B175" s="23">
        <v>146</v>
      </c>
      <c r="C175" s="19" t="s">
        <v>804</v>
      </c>
      <c r="D175" s="19" t="s">
        <v>937</v>
      </c>
    </row>
    <row r="176" spans="1:4" x14ac:dyDescent="0.2">
      <c r="A176" s="23">
        <v>95</v>
      </c>
      <c r="B176" s="23">
        <v>147</v>
      </c>
      <c r="C176" s="19" t="s">
        <v>844</v>
      </c>
      <c r="D176" s="19" t="s">
        <v>116</v>
      </c>
    </row>
    <row r="177" spans="1:4" x14ac:dyDescent="0.2">
      <c r="B177" s="23">
        <v>148</v>
      </c>
      <c r="C177" s="19" t="s">
        <v>804</v>
      </c>
      <c r="D177" s="19" t="s">
        <v>845</v>
      </c>
    </row>
    <row r="178" spans="1:4" x14ac:dyDescent="0.2">
      <c r="A178" s="23">
        <v>96</v>
      </c>
      <c r="B178" s="23">
        <v>149</v>
      </c>
      <c r="C178" s="19" t="s">
        <v>938</v>
      </c>
      <c r="D178" s="19" t="s">
        <v>846</v>
      </c>
    </row>
    <row r="179" spans="1:4" x14ac:dyDescent="0.2">
      <c r="A179" s="23">
        <v>97</v>
      </c>
      <c r="B179" s="23">
        <v>150</v>
      </c>
      <c r="C179" s="19" t="s">
        <v>111</v>
      </c>
      <c r="D179" s="19" t="s">
        <v>1079</v>
      </c>
    </row>
    <row r="180" spans="1:4" x14ac:dyDescent="0.2">
      <c r="B180" s="23">
        <v>151</v>
      </c>
      <c r="C180" s="19" t="s">
        <v>938</v>
      </c>
      <c r="D180" s="19" t="s">
        <v>117</v>
      </c>
    </row>
    <row r="181" spans="1:4" x14ac:dyDescent="0.2">
      <c r="B181" s="23">
        <v>152</v>
      </c>
      <c r="C181" s="19" t="s">
        <v>804</v>
      </c>
      <c r="D181" s="19" t="s">
        <v>847</v>
      </c>
    </row>
    <row r="182" spans="1:4" x14ac:dyDescent="0.2">
      <c r="B182" s="23">
        <v>153</v>
      </c>
      <c r="C182" s="19" t="s">
        <v>804</v>
      </c>
      <c r="D182" s="19" t="s">
        <v>848</v>
      </c>
    </row>
    <row r="184" spans="1:4" x14ac:dyDescent="0.2">
      <c r="C184" s="19" t="s">
        <v>173</v>
      </c>
    </row>
    <row r="186" spans="1:4" x14ac:dyDescent="0.2">
      <c r="A186" s="23">
        <v>98</v>
      </c>
      <c r="B186" s="23">
        <v>154</v>
      </c>
      <c r="C186" s="19" t="s">
        <v>118</v>
      </c>
      <c r="D186" s="19" t="s">
        <v>119</v>
      </c>
    </row>
    <row r="187" spans="1:4" x14ac:dyDescent="0.2">
      <c r="A187" s="23">
        <v>99</v>
      </c>
      <c r="B187" s="23">
        <v>155</v>
      </c>
      <c r="C187" s="19" t="s">
        <v>755</v>
      </c>
      <c r="D187" s="19" t="s">
        <v>849</v>
      </c>
    </row>
    <row r="188" spans="1:4" x14ac:dyDescent="0.2">
      <c r="A188" s="23">
        <v>100</v>
      </c>
      <c r="B188" s="23">
        <v>156</v>
      </c>
      <c r="C188" s="21" t="s">
        <v>1411</v>
      </c>
      <c r="D188" s="19" t="s">
        <v>850</v>
      </c>
    </row>
    <row r="189" spans="1:4" x14ac:dyDescent="0.2">
      <c r="B189" s="23">
        <v>157</v>
      </c>
      <c r="D189" s="19" t="s">
        <v>120</v>
      </c>
    </row>
    <row r="190" spans="1:4" x14ac:dyDescent="0.2">
      <c r="A190" s="23">
        <v>101</v>
      </c>
      <c r="B190" s="23">
        <v>158</v>
      </c>
      <c r="C190" s="19" t="s">
        <v>121</v>
      </c>
      <c r="D190" s="19" t="s">
        <v>122</v>
      </c>
    </row>
    <row r="191" spans="1:4" x14ac:dyDescent="0.2">
      <c r="A191" s="23">
        <v>102</v>
      </c>
      <c r="B191" s="23">
        <v>159</v>
      </c>
      <c r="C191" s="19" t="s">
        <v>1540</v>
      </c>
      <c r="D191" s="19" t="s">
        <v>851</v>
      </c>
    </row>
    <row r="192" spans="1:4" x14ac:dyDescent="0.2">
      <c r="B192" s="23">
        <v>160</v>
      </c>
      <c r="C192" s="19" t="s">
        <v>804</v>
      </c>
      <c r="D192" s="19" t="s">
        <v>852</v>
      </c>
    </row>
    <row r="193" spans="1:4" x14ac:dyDescent="0.2">
      <c r="B193" s="23">
        <v>161</v>
      </c>
      <c r="C193" s="31" t="s">
        <v>804</v>
      </c>
      <c r="D193" s="19" t="s">
        <v>939</v>
      </c>
    </row>
    <row r="194" spans="1:4" x14ac:dyDescent="0.2">
      <c r="B194" s="23">
        <v>162</v>
      </c>
      <c r="C194" s="19" t="s">
        <v>804</v>
      </c>
      <c r="D194" s="19" t="s">
        <v>1541</v>
      </c>
    </row>
    <row r="195" spans="1:4" x14ac:dyDescent="0.2">
      <c r="B195" s="89">
        <v>163</v>
      </c>
      <c r="C195" s="19" t="s">
        <v>804</v>
      </c>
      <c r="D195" s="19" t="s">
        <v>940</v>
      </c>
    </row>
    <row r="196" spans="1:4" x14ac:dyDescent="0.2">
      <c r="B196" s="89">
        <v>164</v>
      </c>
      <c r="C196" s="21" t="s">
        <v>804</v>
      </c>
      <c r="D196" s="19" t="s">
        <v>853</v>
      </c>
    </row>
    <row r="197" spans="1:4" x14ac:dyDescent="0.2">
      <c r="A197" s="23">
        <v>103</v>
      </c>
      <c r="B197" s="89">
        <v>165</v>
      </c>
      <c r="C197" s="19" t="s">
        <v>112</v>
      </c>
      <c r="D197" s="19" t="s">
        <v>123</v>
      </c>
    </row>
    <row r="198" spans="1:4" x14ac:dyDescent="0.2">
      <c r="B198" s="89"/>
    </row>
    <row r="199" spans="1:4" x14ac:dyDescent="0.2">
      <c r="B199" s="89"/>
      <c r="C199" s="19" t="s">
        <v>174</v>
      </c>
    </row>
    <row r="200" spans="1:4" x14ac:dyDescent="0.2">
      <c r="B200" s="89"/>
      <c r="C200" s="21"/>
    </row>
    <row r="201" spans="1:4" x14ac:dyDescent="0.2">
      <c r="A201" s="23">
        <v>104</v>
      </c>
      <c r="B201" s="89">
        <v>166</v>
      </c>
      <c r="C201" s="19" t="s">
        <v>1080</v>
      </c>
      <c r="D201" s="19" t="s">
        <v>124</v>
      </c>
    </row>
    <row r="202" spans="1:4" ht="14.25" customHeight="1" x14ac:dyDescent="0.2">
      <c r="A202" s="23">
        <v>105</v>
      </c>
      <c r="B202" s="89">
        <v>167</v>
      </c>
      <c r="C202" s="20" t="s">
        <v>1193</v>
      </c>
      <c r="D202" s="19" t="s">
        <v>1542</v>
      </c>
    </row>
    <row r="203" spans="1:4" ht="14.25" customHeight="1" x14ac:dyDescent="0.2">
      <c r="A203" s="23">
        <v>106</v>
      </c>
      <c r="B203" s="89">
        <v>168</v>
      </c>
      <c r="C203" s="21" t="s">
        <v>1543</v>
      </c>
      <c r="D203" s="19" t="s">
        <v>1081</v>
      </c>
    </row>
    <row r="204" spans="1:4" ht="14.25" customHeight="1" x14ac:dyDescent="0.2">
      <c r="A204" s="23">
        <v>107</v>
      </c>
      <c r="B204" s="89">
        <v>169</v>
      </c>
      <c r="C204" s="20" t="s">
        <v>125</v>
      </c>
      <c r="D204" s="19" t="s">
        <v>126</v>
      </c>
    </row>
    <row r="205" spans="1:4" ht="14.25" customHeight="1" x14ac:dyDescent="0.2">
      <c r="A205" s="23">
        <v>108</v>
      </c>
      <c r="B205" s="89">
        <v>170</v>
      </c>
      <c r="C205" s="19" t="s">
        <v>127</v>
      </c>
      <c r="D205" s="19" t="s">
        <v>128</v>
      </c>
    </row>
    <row r="206" spans="1:4" x14ac:dyDescent="0.2">
      <c r="B206" s="89">
        <v>171</v>
      </c>
      <c r="C206" s="19" t="s">
        <v>804</v>
      </c>
      <c r="D206" s="19" t="s">
        <v>1544</v>
      </c>
    </row>
    <row r="207" spans="1:4" ht="20.100000000000001" customHeight="1" x14ac:dyDescent="0.2">
      <c r="B207" s="89">
        <v>172</v>
      </c>
      <c r="C207" s="19" t="s">
        <v>804</v>
      </c>
      <c r="D207" s="19" t="s">
        <v>854</v>
      </c>
    </row>
    <row r="208" spans="1:4" x14ac:dyDescent="0.2">
      <c r="A208" s="23">
        <v>109</v>
      </c>
      <c r="B208" s="23">
        <v>173</v>
      </c>
      <c r="C208" s="31" t="s">
        <v>1545</v>
      </c>
      <c r="D208" s="19" t="s">
        <v>129</v>
      </c>
    </row>
    <row r="209" spans="1:4" x14ac:dyDescent="0.2">
      <c r="A209" s="23">
        <v>110</v>
      </c>
      <c r="C209" s="19" t="s">
        <v>1082</v>
      </c>
      <c r="D209" s="19" t="s">
        <v>1546</v>
      </c>
    </row>
    <row r="210" spans="1:4" x14ac:dyDescent="0.2">
      <c r="A210" s="23">
        <v>111</v>
      </c>
      <c r="B210" s="89">
        <v>174</v>
      </c>
      <c r="C210" s="19" t="s">
        <v>1547</v>
      </c>
      <c r="D210" s="19" t="s">
        <v>1548</v>
      </c>
    </row>
    <row r="211" spans="1:4" x14ac:dyDescent="0.2">
      <c r="B211" s="89">
        <v>175</v>
      </c>
      <c r="C211" s="22"/>
      <c r="D211" s="19" t="s">
        <v>1549</v>
      </c>
    </row>
    <row r="212" spans="1:4" x14ac:dyDescent="0.2">
      <c r="B212" s="89"/>
    </row>
    <row r="213" spans="1:4" ht="12.75" customHeight="1" x14ac:dyDescent="0.2">
      <c r="B213" s="89"/>
      <c r="C213" s="19" t="s">
        <v>175</v>
      </c>
    </row>
    <row r="214" spans="1:4" x14ac:dyDescent="0.2">
      <c r="B214" s="89"/>
    </row>
    <row r="215" spans="1:4" x14ac:dyDescent="0.2">
      <c r="B215" s="89"/>
    </row>
    <row r="216" spans="1:4" ht="12.75" customHeight="1" x14ac:dyDescent="0.2">
      <c r="A216" s="23">
        <v>112</v>
      </c>
      <c r="B216" s="89">
        <v>176</v>
      </c>
      <c r="C216" s="19" t="s">
        <v>941</v>
      </c>
      <c r="D216" s="19" t="s">
        <v>131</v>
      </c>
    </row>
    <row r="217" spans="1:4" ht="12.75" customHeight="1" x14ac:dyDescent="0.2">
      <c r="A217" s="89">
        <v>113</v>
      </c>
      <c r="B217" s="89">
        <v>177</v>
      </c>
      <c r="C217" s="19" t="s">
        <v>1550</v>
      </c>
      <c r="D217" s="19" t="s">
        <v>1551</v>
      </c>
    </row>
    <row r="218" spans="1:4" ht="12.75" customHeight="1" x14ac:dyDescent="0.2">
      <c r="A218" s="89">
        <v>114</v>
      </c>
      <c r="B218" s="89">
        <v>178</v>
      </c>
      <c r="C218" s="19" t="s">
        <v>132</v>
      </c>
      <c r="D218" s="19" t="s">
        <v>133</v>
      </c>
    </row>
    <row r="219" spans="1:4" ht="12.75" customHeight="1" x14ac:dyDescent="0.2">
      <c r="A219" s="89">
        <v>115</v>
      </c>
      <c r="B219" s="89">
        <v>179</v>
      </c>
      <c r="C219" s="19" t="s">
        <v>134</v>
      </c>
      <c r="D219" s="19" t="s">
        <v>130</v>
      </c>
    </row>
    <row r="220" spans="1:4" ht="12.75" customHeight="1" x14ac:dyDescent="0.2">
      <c r="A220" s="89">
        <v>116</v>
      </c>
      <c r="B220" s="89">
        <v>180</v>
      </c>
      <c r="C220" s="19" t="s">
        <v>135</v>
      </c>
      <c r="D220" s="19" t="s">
        <v>136</v>
      </c>
    </row>
    <row r="221" spans="1:4" ht="12.75" customHeight="1" x14ac:dyDescent="0.2">
      <c r="A221" s="23">
        <v>117</v>
      </c>
      <c r="B221" s="23">
        <v>181</v>
      </c>
      <c r="C221" s="19" t="s">
        <v>137</v>
      </c>
      <c r="D221" s="19" t="s">
        <v>138</v>
      </c>
    </row>
    <row r="222" spans="1:4" x14ac:dyDescent="0.2">
      <c r="A222" s="23">
        <v>118</v>
      </c>
      <c r="B222" s="23">
        <v>182</v>
      </c>
      <c r="C222" s="31" t="s">
        <v>1083</v>
      </c>
      <c r="D222" s="19" t="s">
        <v>1552</v>
      </c>
    </row>
    <row r="223" spans="1:4" x14ac:dyDescent="0.2">
      <c r="A223" s="23">
        <v>119</v>
      </c>
      <c r="B223" s="23">
        <v>183</v>
      </c>
      <c r="C223" s="19" t="s">
        <v>1553</v>
      </c>
      <c r="D223" s="19" t="s">
        <v>1552</v>
      </c>
    </row>
    <row r="224" spans="1:4" x14ac:dyDescent="0.2">
      <c r="A224" s="23">
        <v>120</v>
      </c>
      <c r="B224" s="23">
        <v>184</v>
      </c>
      <c r="C224" s="19" t="s">
        <v>139</v>
      </c>
      <c r="D224" s="19" t="s">
        <v>140</v>
      </c>
    </row>
    <row r="225" spans="1:4" x14ac:dyDescent="0.2">
      <c r="A225" s="23">
        <v>121</v>
      </c>
      <c r="B225" s="23">
        <v>185</v>
      </c>
      <c r="C225" s="19" t="s">
        <v>1084</v>
      </c>
      <c r="D225" s="19" t="s">
        <v>130</v>
      </c>
    </row>
    <row r="226" spans="1:4" x14ac:dyDescent="0.2">
      <c r="A226" s="23">
        <v>122</v>
      </c>
      <c r="B226" s="23">
        <v>186</v>
      </c>
      <c r="C226" s="19" t="s">
        <v>1085</v>
      </c>
      <c r="D226" s="19" t="s">
        <v>141</v>
      </c>
    </row>
    <row r="227" spans="1:4" x14ac:dyDescent="0.2">
      <c r="A227" s="23">
        <v>123</v>
      </c>
      <c r="B227" s="23">
        <v>187</v>
      </c>
      <c r="C227" s="19" t="s">
        <v>942</v>
      </c>
      <c r="D227" s="19" t="s">
        <v>142</v>
      </c>
    </row>
    <row r="228" spans="1:4" x14ac:dyDescent="0.2">
      <c r="A228" s="23">
        <v>124</v>
      </c>
      <c r="B228" s="23">
        <v>188</v>
      </c>
      <c r="C228" s="19" t="s">
        <v>143</v>
      </c>
      <c r="D228" s="19" t="s">
        <v>142</v>
      </c>
    </row>
    <row r="229" spans="1:4" ht="25.5" customHeight="1" x14ac:dyDescent="0.2">
      <c r="A229" s="23">
        <v>125</v>
      </c>
      <c r="B229" s="23">
        <v>189</v>
      </c>
      <c r="C229" s="20" t="s">
        <v>144</v>
      </c>
      <c r="D229" s="19" t="s">
        <v>141</v>
      </c>
    </row>
    <row r="230" spans="1:4" x14ac:dyDescent="0.2">
      <c r="A230" s="23">
        <v>126</v>
      </c>
      <c r="B230" s="23">
        <v>190</v>
      </c>
      <c r="C230" s="19" t="s">
        <v>1086</v>
      </c>
      <c r="D230" s="19" t="s">
        <v>145</v>
      </c>
    </row>
    <row r="231" spans="1:4" x14ac:dyDescent="0.2">
      <c r="A231" s="23">
        <v>127</v>
      </c>
      <c r="B231" s="23">
        <v>191</v>
      </c>
      <c r="C231" s="19" t="s">
        <v>146</v>
      </c>
      <c r="D231" s="19" t="s">
        <v>147</v>
      </c>
    </row>
    <row r="232" spans="1:4" ht="25.5" customHeight="1" x14ac:dyDescent="0.2">
      <c r="A232" s="23">
        <v>128</v>
      </c>
      <c r="B232" s="23">
        <v>192</v>
      </c>
      <c r="C232" s="20" t="s">
        <v>148</v>
      </c>
      <c r="D232" s="19" t="s">
        <v>130</v>
      </c>
    </row>
    <row r="233" spans="1:4" x14ac:dyDescent="0.2">
      <c r="A233" s="23">
        <v>129</v>
      </c>
      <c r="B233" s="23">
        <v>193</v>
      </c>
      <c r="C233" s="19" t="s">
        <v>943</v>
      </c>
      <c r="D233" s="19" t="s">
        <v>142</v>
      </c>
    </row>
    <row r="234" spans="1:4" ht="24.75" customHeight="1" x14ac:dyDescent="0.2">
      <c r="A234" s="23">
        <v>130</v>
      </c>
      <c r="B234" s="23">
        <v>194</v>
      </c>
      <c r="C234" s="20" t="s">
        <v>149</v>
      </c>
      <c r="D234" s="19" t="s">
        <v>140</v>
      </c>
    </row>
    <row r="235" spans="1:4" x14ac:dyDescent="0.2">
      <c r="A235" s="23">
        <v>131</v>
      </c>
      <c r="B235" s="23">
        <v>195</v>
      </c>
      <c r="C235" s="19" t="s">
        <v>150</v>
      </c>
      <c r="D235" s="19" t="s">
        <v>138</v>
      </c>
    </row>
    <row r="236" spans="1:4" x14ac:dyDescent="0.2">
      <c r="A236" s="23">
        <v>132</v>
      </c>
      <c r="B236" s="23">
        <v>196</v>
      </c>
      <c r="C236" s="19" t="s">
        <v>152</v>
      </c>
      <c r="D236" s="19" t="s">
        <v>138</v>
      </c>
    </row>
    <row r="237" spans="1:4" x14ac:dyDescent="0.2">
      <c r="A237" s="23">
        <v>133</v>
      </c>
      <c r="B237" s="23">
        <v>197</v>
      </c>
      <c r="C237" s="19" t="s">
        <v>153</v>
      </c>
      <c r="D237" s="19" t="s">
        <v>140</v>
      </c>
    </row>
    <row r="238" spans="1:4" x14ac:dyDescent="0.2">
      <c r="A238" s="23">
        <v>134</v>
      </c>
      <c r="B238" s="23">
        <v>198</v>
      </c>
      <c r="C238" s="19" t="s">
        <v>154</v>
      </c>
      <c r="D238" s="19" t="s">
        <v>155</v>
      </c>
    </row>
    <row r="239" spans="1:4" x14ac:dyDescent="0.2">
      <c r="A239" s="23">
        <v>135</v>
      </c>
      <c r="B239" s="23">
        <v>199</v>
      </c>
      <c r="C239" s="19" t="s">
        <v>156</v>
      </c>
      <c r="D239" s="19" t="s">
        <v>133</v>
      </c>
    </row>
    <row r="240" spans="1:4" x14ac:dyDescent="0.2">
      <c r="A240" s="23">
        <v>136</v>
      </c>
      <c r="B240" s="23">
        <v>200</v>
      </c>
      <c r="C240" s="19" t="s">
        <v>157</v>
      </c>
      <c r="D240" s="19" t="s">
        <v>142</v>
      </c>
    </row>
    <row r="241" spans="1:4" x14ac:dyDescent="0.2">
      <c r="A241" s="23">
        <v>137</v>
      </c>
      <c r="B241" s="23">
        <v>201</v>
      </c>
      <c r="C241" s="19" t="s">
        <v>158</v>
      </c>
      <c r="D241" s="19" t="s">
        <v>159</v>
      </c>
    </row>
    <row r="242" spans="1:4" x14ac:dyDescent="0.2">
      <c r="A242" s="23">
        <v>138</v>
      </c>
      <c r="B242" s="23">
        <v>202</v>
      </c>
      <c r="C242" s="19" t="s">
        <v>160</v>
      </c>
      <c r="D242" s="19" t="s">
        <v>142</v>
      </c>
    </row>
    <row r="243" spans="1:4" x14ac:dyDescent="0.2">
      <c r="A243" s="23">
        <v>139</v>
      </c>
      <c r="B243" s="23">
        <v>203</v>
      </c>
      <c r="C243" s="19" t="s">
        <v>161</v>
      </c>
      <c r="D243" s="19" t="s">
        <v>142</v>
      </c>
    </row>
    <row r="244" spans="1:4" ht="24" customHeight="1" x14ac:dyDescent="0.2">
      <c r="A244" s="23">
        <v>140</v>
      </c>
      <c r="B244" s="23">
        <v>204</v>
      </c>
      <c r="C244" s="20" t="s">
        <v>162</v>
      </c>
      <c r="D244" s="19" t="s">
        <v>133</v>
      </c>
    </row>
    <row r="245" spans="1:4" x14ac:dyDescent="0.2">
      <c r="A245" s="23">
        <v>141</v>
      </c>
      <c r="B245" s="23">
        <v>205</v>
      </c>
      <c r="C245" s="19" t="s">
        <v>163</v>
      </c>
      <c r="D245" s="19" t="s">
        <v>133</v>
      </c>
    </row>
    <row r="246" spans="1:4" x14ac:dyDescent="0.2">
      <c r="A246" s="23">
        <v>142</v>
      </c>
      <c r="B246" s="23">
        <v>206</v>
      </c>
      <c r="C246" s="19" t="s">
        <v>164</v>
      </c>
      <c r="D246" s="19" t="s">
        <v>142</v>
      </c>
    </row>
    <row r="247" spans="1:4" x14ac:dyDescent="0.2">
      <c r="A247" s="23">
        <v>143</v>
      </c>
      <c r="B247" s="23">
        <v>207</v>
      </c>
      <c r="C247" s="19" t="s">
        <v>1087</v>
      </c>
      <c r="D247" s="19" t="s">
        <v>138</v>
      </c>
    </row>
    <row r="248" spans="1:4" x14ac:dyDescent="0.2">
      <c r="A248" s="23">
        <v>144</v>
      </c>
      <c r="B248" s="23">
        <v>208</v>
      </c>
      <c r="C248" s="19" t="s">
        <v>855</v>
      </c>
      <c r="D248" s="19" t="s">
        <v>142</v>
      </c>
    </row>
    <row r="249" spans="1:4" ht="27" customHeight="1" x14ac:dyDescent="0.2">
      <c r="A249" s="23">
        <v>145</v>
      </c>
      <c r="B249" s="23">
        <v>209</v>
      </c>
      <c r="C249" s="20" t="s">
        <v>856</v>
      </c>
      <c r="D249" s="19" t="s">
        <v>159</v>
      </c>
    </row>
    <row r="250" spans="1:4" x14ac:dyDescent="0.2">
      <c r="A250" s="23">
        <v>146</v>
      </c>
      <c r="B250" s="23">
        <v>210</v>
      </c>
      <c r="C250" s="19" t="s">
        <v>857</v>
      </c>
      <c r="D250" s="19" t="s">
        <v>858</v>
      </c>
    </row>
    <row r="251" spans="1:4" x14ac:dyDescent="0.2">
      <c r="A251" s="23">
        <v>147</v>
      </c>
      <c r="B251" s="23">
        <v>211</v>
      </c>
      <c r="C251" s="19" t="s">
        <v>944</v>
      </c>
      <c r="D251" s="19" t="s">
        <v>138</v>
      </c>
    </row>
    <row r="252" spans="1:4" x14ac:dyDescent="0.2">
      <c r="A252" s="23">
        <v>148</v>
      </c>
      <c r="B252" s="23">
        <v>212</v>
      </c>
      <c r="C252" s="19" t="s">
        <v>945</v>
      </c>
      <c r="D252" s="19" t="s">
        <v>946</v>
      </c>
    </row>
    <row r="253" spans="1:4" x14ac:dyDescent="0.2">
      <c r="A253" s="23">
        <v>149</v>
      </c>
      <c r="B253" s="23">
        <v>213</v>
      </c>
      <c r="C253" s="19" t="s">
        <v>947</v>
      </c>
      <c r="D253" s="19" t="s">
        <v>948</v>
      </c>
    </row>
    <row r="254" spans="1:4" x14ac:dyDescent="0.2">
      <c r="A254" s="23">
        <v>150</v>
      </c>
      <c r="B254" s="23">
        <v>214</v>
      </c>
      <c r="C254" s="19" t="s">
        <v>949</v>
      </c>
      <c r="D254" s="19" t="s">
        <v>131</v>
      </c>
    </row>
    <row r="255" spans="1:4" x14ac:dyDescent="0.2">
      <c r="A255" s="23">
        <v>151</v>
      </c>
      <c r="B255" s="23">
        <v>215</v>
      </c>
      <c r="C255" s="19" t="s">
        <v>950</v>
      </c>
      <c r="D255" s="19" t="s">
        <v>130</v>
      </c>
    </row>
    <row r="256" spans="1:4" x14ac:dyDescent="0.2">
      <c r="A256" s="89">
        <v>152</v>
      </c>
      <c r="B256" s="23">
        <v>216</v>
      </c>
      <c r="C256" s="19" t="s">
        <v>951</v>
      </c>
      <c r="D256" s="19" t="s">
        <v>131</v>
      </c>
    </row>
    <row r="257" spans="1:4" x14ac:dyDescent="0.2">
      <c r="A257" s="89">
        <v>153</v>
      </c>
      <c r="B257" s="23">
        <v>217</v>
      </c>
      <c r="C257" s="19" t="s">
        <v>952</v>
      </c>
      <c r="D257" s="19" t="s">
        <v>131</v>
      </c>
    </row>
    <row r="258" spans="1:4" x14ac:dyDescent="0.2">
      <c r="A258" s="89">
        <v>154</v>
      </c>
      <c r="B258" s="23">
        <v>218</v>
      </c>
      <c r="C258" s="21" t="s">
        <v>953</v>
      </c>
      <c r="D258" s="19" t="s">
        <v>954</v>
      </c>
    </row>
    <row r="259" spans="1:4" x14ac:dyDescent="0.2">
      <c r="A259" s="89">
        <v>155</v>
      </c>
      <c r="B259" s="23">
        <v>219</v>
      </c>
      <c r="C259" s="19" t="s">
        <v>955</v>
      </c>
      <c r="D259" s="19" t="s">
        <v>130</v>
      </c>
    </row>
    <row r="260" spans="1:4" x14ac:dyDescent="0.2">
      <c r="A260" s="89">
        <v>156</v>
      </c>
      <c r="B260" s="23">
        <v>220</v>
      </c>
      <c r="C260" s="19" t="s">
        <v>1088</v>
      </c>
      <c r="D260" s="19" t="s">
        <v>131</v>
      </c>
    </row>
    <row r="261" spans="1:4" x14ac:dyDescent="0.2">
      <c r="A261" s="89">
        <v>157</v>
      </c>
      <c r="B261" s="23">
        <v>221</v>
      </c>
      <c r="C261" s="19" t="s">
        <v>956</v>
      </c>
      <c r="D261" s="19" t="s">
        <v>131</v>
      </c>
    </row>
    <row r="262" spans="1:4" x14ac:dyDescent="0.2">
      <c r="A262" s="89">
        <v>158</v>
      </c>
      <c r="B262" s="23">
        <v>222</v>
      </c>
      <c r="C262" s="19" t="s">
        <v>957</v>
      </c>
      <c r="D262" s="19" t="s">
        <v>131</v>
      </c>
    </row>
    <row r="263" spans="1:4" x14ac:dyDescent="0.2">
      <c r="A263" s="89">
        <v>159</v>
      </c>
      <c r="B263" s="23">
        <v>223</v>
      </c>
      <c r="C263" s="19" t="s">
        <v>273</v>
      </c>
      <c r="D263" s="19" t="s">
        <v>958</v>
      </c>
    </row>
    <row r="264" spans="1:4" x14ac:dyDescent="0.2">
      <c r="A264" s="89">
        <v>160</v>
      </c>
      <c r="B264" s="23">
        <v>224</v>
      </c>
      <c r="C264" s="19" t="s">
        <v>959</v>
      </c>
      <c r="D264" s="19" t="s">
        <v>130</v>
      </c>
    </row>
    <row r="265" spans="1:4" x14ac:dyDescent="0.2">
      <c r="A265" s="89">
        <v>161</v>
      </c>
      <c r="B265" s="23">
        <v>225</v>
      </c>
      <c r="C265" s="19" t="s">
        <v>960</v>
      </c>
      <c r="D265" s="19" t="s">
        <v>131</v>
      </c>
    </row>
    <row r="266" spans="1:4" x14ac:dyDescent="0.2">
      <c r="A266" s="89">
        <v>162</v>
      </c>
      <c r="B266" s="23">
        <v>226</v>
      </c>
      <c r="C266" s="19" t="s">
        <v>1089</v>
      </c>
      <c r="D266" s="19" t="s">
        <v>130</v>
      </c>
    </row>
    <row r="267" spans="1:4" x14ac:dyDescent="0.2">
      <c r="A267" s="89">
        <v>163</v>
      </c>
      <c r="B267" s="23">
        <v>227</v>
      </c>
      <c r="C267" s="19" t="s">
        <v>1090</v>
      </c>
      <c r="D267" s="19" t="s">
        <v>130</v>
      </c>
    </row>
    <row r="268" spans="1:4" x14ac:dyDescent="0.2">
      <c r="A268" s="89">
        <v>164</v>
      </c>
      <c r="B268" s="23">
        <v>228</v>
      </c>
      <c r="C268" s="19" t="s">
        <v>1091</v>
      </c>
      <c r="D268" s="19" t="s">
        <v>130</v>
      </c>
    </row>
    <row r="269" spans="1:4" x14ac:dyDescent="0.2">
      <c r="A269" s="23">
        <v>165</v>
      </c>
      <c r="B269" s="23">
        <v>229</v>
      </c>
      <c r="C269" s="19" t="s">
        <v>1092</v>
      </c>
      <c r="D269" s="19" t="s">
        <v>130</v>
      </c>
    </row>
    <row r="270" spans="1:4" x14ac:dyDescent="0.2">
      <c r="A270" s="23">
        <v>166</v>
      </c>
      <c r="B270" s="23">
        <v>230</v>
      </c>
      <c r="C270" s="19" t="s">
        <v>1093</v>
      </c>
      <c r="D270" s="19" t="s">
        <v>130</v>
      </c>
    </row>
    <row r="271" spans="1:4" x14ac:dyDescent="0.2">
      <c r="A271" s="23">
        <v>167</v>
      </c>
      <c r="B271" s="23">
        <v>231</v>
      </c>
      <c r="C271" s="19" t="s">
        <v>1094</v>
      </c>
      <c r="D271" s="19" t="s">
        <v>130</v>
      </c>
    </row>
    <row r="272" spans="1:4" x14ac:dyDescent="0.2">
      <c r="A272" s="23">
        <v>168</v>
      </c>
      <c r="B272" s="23">
        <v>232</v>
      </c>
      <c r="C272" s="19" t="s">
        <v>1095</v>
      </c>
      <c r="D272" s="19" t="s">
        <v>130</v>
      </c>
    </row>
    <row r="273" spans="1:4" x14ac:dyDescent="0.2">
      <c r="A273" s="23">
        <v>169</v>
      </c>
      <c r="B273" s="23">
        <v>233</v>
      </c>
      <c r="C273" s="19" t="s">
        <v>1096</v>
      </c>
      <c r="D273" s="19" t="s">
        <v>130</v>
      </c>
    </row>
    <row r="274" spans="1:4" x14ac:dyDescent="0.2">
      <c r="A274" s="23">
        <v>170</v>
      </c>
      <c r="B274" s="23">
        <v>234</v>
      </c>
      <c r="C274" s="19" t="s">
        <v>1097</v>
      </c>
      <c r="D274" s="19" t="s">
        <v>130</v>
      </c>
    </row>
    <row r="275" spans="1:4" x14ac:dyDescent="0.2">
      <c r="A275" s="23">
        <v>171</v>
      </c>
      <c r="B275" s="23">
        <v>235</v>
      </c>
      <c r="C275" s="19" t="s">
        <v>1098</v>
      </c>
      <c r="D275" s="19" t="s">
        <v>130</v>
      </c>
    </row>
    <row r="276" spans="1:4" x14ac:dyDescent="0.2">
      <c r="A276" s="23">
        <v>172</v>
      </c>
      <c r="B276" s="23">
        <v>236</v>
      </c>
      <c r="C276" s="19" t="s">
        <v>1099</v>
      </c>
      <c r="D276" s="19" t="s">
        <v>130</v>
      </c>
    </row>
    <row r="277" spans="1:4" x14ac:dyDescent="0.2">
      <c r="A277" s="23">
        <v>173</v>
      </c>
      <c r="B277" s="23">
        <v>237</v>
      </c>
      <c r="C277" s="19" t="s">
        <v>1100</v>
      </c>
      <c r="D277" s="19" t="s">
        <v>130</v>
      </c>
    </row>
    <row r="278" spans="1:4" x14ac:dyDescent="0.2">
      <c r="A278" s="23">
        <v>174</v>
      </c>
      <c r="B278" s="23">
        <v>238</v>
      </c>
      <c r="C278" s="19" t="s">
        <v>1101</v>
      </c>
      <c r="D278" s="19" t="s">
        <v>130</v>
      </c>
    </row>
    <row r="279" spans="1:4" x14ac:dyDescent="0.2">
      <c r="A279" s="23">
        <v>175</v>
      </c>
      <c r="B279" s="23">
        <v>239</v>
      </c>
      <c r="C279" s="19" t="s">
        <v>1102</v>
      </c>
      <c r="D279" s="19" t="s">
        <v>130</v>
      </c>
    </row>
    <row r="280" spans="1:4" x14ac:dyDescent="0.2">
      <c r="A280" s="23">
        <v>176</v>
      </c>
      <c r="B280" s="23">
        <v>240</v>
      </c>
      <c r="C280" s="19" t="s">
        <v>1103</v>
      </c>
      <c r="D280" s="19" t="s">
        <v>130</v>
      </c>
    </row>
    <row r="281" spans="1:4" x14ac:dyDescent="0.2">
      <c r="A281" s="23">
        <v>177</v>
      </c>
      <c r="B281" s="23">
        <v>241</v>
      </c>
      <c r="C281" s="19" t="s">
        <v>1554</v>
      </c>
      <c r="D281" s="19" t="s">
        <v>1555</v>
      </c>
    </row>
    <row r="284" spans="1:4" x14ac:dyDescent="0.2">
      <c r="C284" s="19" t="s">
        <v>177</v>
      </c>
    </row>
    <row r="286" spans="1:4" x14ac:dyDescent="0.2">
      <c r="C286" s="19" t="s">
        <v>176</v>
      </c>
    </row>
    <row r="288" spans="1:4" x14ac:dyDescent="0.2">
      <c r="C288" s="19" t="s">
        <v>1556</v>
      </c>
    </row>
    <row r="289" spans="1:4" x14ac:dyDescent="0.2">
      <c r="B289" s="89"/>
      <c r="C289" s="19" t="s">
        <v>1104</v>
      </c>
    </row>
    <row r="290" spans="1:4" x14ac:dyDescent="0.2">
      <c r="B290" s="89"/>
      <c r="C290" s="21" t="s">
        <v>1557</v>
      </c>
    </row>
    <row r="291" spans="1:4" x14ac:dyDescent="0.2">
      <c r="B291" s="89"/>
      <c r="C291" s="31" t="s">
        <v>1558</v>
      </c>
    </row>
    <row r="292" spans="1:4" x14ac:dyDescent="0.2">
      <c r="B292" s="89"/>
      <c r="C292" s="19" t="s">
        <v>1559</v>
      </c>
      <c r="D292" s="21"/>
    </row>
    <row r="293" spans="1:4" x14ac:dyDescent="0.2">
      <c r="A293" s="19"/>
      <c r="C293" s="30" t="s">
        <v>1560</v>
      </c>
    </row>
    <row r="294" spans="1:4" x14ac:dyDescent="0.2">
      <c r="C294" s="19" t="s">
        <v>1561</v>
      </c>
    </row>
    <row r="295" spans="1:4" x14ac:dyDescent="0.2">
      <c r="C295" s="19" t="s">
        <v>859</v>
      </c>
    </row>
    <row r="296" spans="1:4" x14ac:dyDescent="0.2">
      <c r="C296" s="19" t="s">
        <v>1562</v>
      </c>
    </row>
    <row r="297" spans="1:4" x14ac:dyDescent="0.2">
      <c r="C297" s="19" t="s">
        <v>961</v>
      </c>
    </row>
    <row r="298" spans="1:4" x14ac:dyDescent="0.2">
      <c r="C298" s="19" t="s">
        <v>482</v>
      </c>
    </row>
    <row r="299" spans="1:4" x14ac:dyDescent="0.2">
      <c r="C299" s="19" t="s">
        <v>1563</v>
      </c>
    </row>
    <row r="300" spans="1:4" x14ac:dyDescent="0.2">
      <c r="C300" s="19" t="s">
        <v>1564</v>
      </c>
    </row>
    <row r="301" spans="1:4" x14ac:dyDescent="0.2">
      <c r="C301" s="22" t="s">
        <v>1565</v>
      </c>
    </row>
    <row r="302" spans="1:4" x14ac:dyDescent="0.2">
      <c r="C302" s="21" t="s">
        <v>1566</v>
      </c>
    </row>
    <row r="303" spans="1:4" x14ac:dyDescent="0.2">
      <c r="C303" s="19" t="s">
        <v>1567</v>
      </c>
    </row>
    <row r="304" spans="1:4" x14ac:dyDescent="0.2">
      <c r="C304" s="19" t="s">
        <v>962</v>
      </c>
    </row>
    <row r="305" spans="3:3" x14ac:dyDescent="0.2">
      <c r="C305" s="19" t="s">
        <v>963</v>
      </c>
    </row>
    <row r="306" spans="3:3" x14ac:dyDescent="0.2">
      <c r="C306" s="19" t="s">
        <v>1105</v>
      </c>
    </row>
    <row r="307" spans="3:3" x14ac:dyDescent="0.2">
      <c r="C307" s="19" t="s">
        <v>1568</v>
      </c>
    </row>
    <row r="308" spans="3:3" x14ac:dyDescent="0.2">
      <c r="C308" s="3" t="s">
        <v>1569</v>
      </c>
    </row>
    <row r="309" spans="3:3" x14ac:dyDescent="0.2">
      <c r="C309" s="19" t="s">
        <v>1570</v>
      </c>
    </row>
    <row r="310" spans="3:3" x14ac:dyDescent="0.2">
      <c r="C310" s="19" t="s">
        <v>1571</v>
      </c>
    </row>
    <row r="311" spans="3:3" x14ac:dyDescent="0.2">
      <c r="C311" s="19" t="s">
        <v>1572</v>
      </c>
    </row>
    <row r="312" spans="3:3" x14ac:dyDescent="0.2">
      <c r="C312" s="22" t="s">
        <v>1573</v>
      </c>
    </row>
    <row r="313" spans="3:3" x14ac:dyDescent="0.2">
      <c r="C313" s="19" t="s">
        <v>1106</v>
      </c>
    </row>
    <row r="314" spans="3:3" x14ac:dyDescent="0.2">
      <c r="C314" s="19" t="s">
        <v>964</v>
      </c>
    </row>
    <row r="315" spans="3:3" x14ac:dyDescent="0.2">
      <c r="C315" s="19" t="s">
        <v>965</v>
      </c>
    </row>
    <row r="316" spans="3:3" x14ac:dyDescent="0.2">
      <c r="C316" s="19" t="s">
        <v>1574</v>
      </c>
    </row>
    <row r="317" spans="3:3" x14ac:dyDescent="0.2">
      <c r="C317" s="22" t="s">
        <v>1575</v>
      </c>
    </row>
    <row r="318" spans="3:3" x14ac:dyDescent="0.2">
      <c r="C318" s="19" t="s">
        <v>1576</v>
      </c>
    </row>
    <row r="319" spans="3:3" x14ac:dyDescent="0.2">
      <c r="C319" s="19" t="s">
        <v>1577</v>
      </c>
    </row>
    <row r="320" spans="3:3" x14ac:dyDescent="0.2">
      <c r="C320" s="19" t="s">
        <v>1107</v>
      </c>
    </row>
    <row r="321" spans="3:3" x14ac:dyDescent="0.2">
      <c r="C321" s="19" t="s">
        <v>165</v>
      </c>
    </row>
    <row r="322" spans="3:3" x14ac:dyDescent="0.2">
      <c r="C322" s="19" t="s">
        <v>966</v>
      </c>
    </row>
    <row r="323" spans="3:3" x14ac:dyDescent="0.2">
      <c r="C323" s="19" t="s">
        <v>1578</v>
      </c>
    </row>
    <row r="324" spans="3:3" x14ac:dyDescent="0.2">
      <c r="C324" s="19" t="s">
        <v>1579</v>
      </c>
    </row>
    <row r="325" spans="3:3" x14ac:dyDescent="0.2">
      <c r="C325" s="21" t="s">
        <v>967</v>
      </c>
    </row>
    <row r="326" spans="3:3" x14ac:dyDescent="0.2">
      <c r="C326" s="19" t="s">
        <v>166</v>
      </c>
    </row>
    <row r="327" spans="3:3" x14ac:dyDescent="0.2">
      <c r="C327" s="19" t="s">
        <v>1580</v>
      </c>
    </row>
    <row r="328" spans="3:3" x14ac:dyDescent="0.2">
      <c r="C328" s="19" t="s">
        <v>1581</v>
      </c>
    </row>
    <row r="329" spans="3:3" x14ac:dyDescent="0.2">
      <c r="C329" s="33" t="s">
        <v>1582</v>
      </c>
    </row>
    <row r="330" spans="3:3" x14ac:dyDescent="0.2">
      <c r="C330" s="22" t="s">
        <v>1583</v>
      </c>
    </row>
    <row r="331" spans="3:3" x14ac:dyDescent="0.2">
      <c r="C331" s="43" t="s">
        <v>1584</v>
      </c>
    </row>
    <row r="332" spans="3:3" x14ac:dyDescent="0.2">
      <c r="C332" s="19" t="s">
        <v>860</v>
      </c>
    </row>
    <row r="333" spans="3:3" ht="12.75" customHeight="1" x14ac:dyDescent="0.2">
      <c r="C333" s="19" t="s">
        <v>1585</v>
      </c>
    </row>
    <row r="334" spans="3:3" ht="12.75" customHeight="1" x14ac:dyDescent="0.2">
      <c r="C334" s="22" t="s">
        <v>1586</v>
      </c>
    </row>
    <row r="335" spans="3:3" x14ac:dyDescent="0.2">
      <c r="C335" s="22" t="s">
        <v>1587</v>
      </c>
    </row>
    <row r="336" spans="3:3" x14ac:dyDescent="0.2">
      <c r="C336" s="19" t="s">
        <v>1588</v>
      </c>
    </row>
    <row r="337" spans="1:3" x14ac:dyDescent="0.2">
      <c r="C337" s="19" t="s">
        <v>1589</v>
      </c>
    </row>
    <row r="338" spans="1:3" x14ac:dyDescent="0.2">
      <c r="C338" s="19" t="s">
        <v>16</v>
      </c>
    </row>
    <row r="339" spans="1:3" x14ac:dyDescent="0.2">
      <c r="C339" s="22" t="s">
        <v>1590</v>
      </c>
    </row>
    <row r="340" spans="1:3" x14ac:dyDescent="0.2">
      <c r="C340" s="19" t="s">
        <v>1591</v>
      </c>
    </row>
    <row r="341" spans="1:3" x14ac:dyDescent="0.2">
      <c r="C341" s="19" t="s">
        <v>167</v>
      </c>
    </row>
    <row r="342" spans="1:3" x14ac:dyDescent="0.2">
      <c r="C342" s="19" t="s">
        <v>968</v>
      </c>
    </row>
    <row r="343" spans="1:3" x14ac:dyDescent="0.2">
      <c r="C343" s="19" t="s">
        <v>969</v>
      </c>
    </row>
    <row r="344" spans="1:3" x14ac:dyDescent="0.2">
      <c r="C344" s="22" t="s">
        <v>913</v>
      </c>
    </row>
    <row r="345" spans="1:3" x14ac:dyDescent="0.2">
      <c r="C345" s="19" t="s">
        <v>1108</v>
      </c>
    </row>
    <row r="346" spans="1:3" x14ac:dyDescent="0.2">
      <c r="C346" s="22" t="s">
        <v>840</v>
      </c>
    </row>
    <row r="347" spans="1:3" x14ac:dyDescent="0.2">
      <c r="C347" s="19" t="s">
        <v>942</v>
      </c>
    </row>
    <row r="348" spans="1:3" x14ac:dyDescent="0.2">
      <c r="C348" s="19" t="s">
        <v>483</v>
      </c>
    </row>
    <row r="349" spans="1:3" x14ac:dyDescent="0.2">
      <c r="C349" s="22" t="s">
        <v>970</v>
      </c>
    </row>
    <row r="350" spans="1:3" x14ac:dyDescent="0.2">
      <c r="C350" s="22" t="s">
        <v>1109</v>
      </c>
    </row>
    <row r="351" spans="1:3" ht="12.75" customHeight="1" x14ac:dyDescent="0.2">
      <c r="A351" s="89"/>
      <c r="C351" s="19" t="s">
        <v>1592</v>
      </c>
    </row>
    <row r="352" spans="1:3" x14ac:dyDescent="0.2">
      <c r="A352" s="89"/>
      <c r="C352" s="30" t="s">
        <v>1593</v>
      </c>
    </row>
    <row r="353" spans="1:5" x14ac:dyDescent="0.2">
      <c r="A353" s="19"/>
      <c r="B353" s="19"/>
      <c r="C353" s="19" t="s">
        <v>1594</v>
      </c>
      <c r="D353" s="23"/>
    </row>
    <row r="354" spans="1:5" x14ac:dyDescent="0.2">
      <c r="C354" s="19" t="s">
        <v>1595</v>
      </c>
      <c r="D354" s="23"/>
      <c r="E354" s="23"/>
    </row>
    <row r="355" spans="1:5" x14ac:dyDescent="0.2">
      <c r="A355" s="19"/>
      <c r="B355" s="19"/>
      <c r="C355" s="19" t="s">
        <v>1596</v>
      </c>
      <c r="D355" s="23"/>
      <c r="E355" s="23"/>
    </row>
    <row r="356" spans="1:5" x14ac:dyDescent="0.2">
      <c r="A356" s="19"/>
      <c r="B356" s="19"/>
      <c r="C356" s="19" t="s">
        <v>168</v>
      </c>
      <c r="D356" s="23"/>
      <c r="E356" s="23"/>
    </row>
    <row r="357" spans="1:5" x14ac:dyDescent="0.2">
      <c r="C357" s="19" t="s">
        <v>1597</v>
      </c>
      <c r="E357" s="23"/>
    </row>
    <row r="358" spans="1:5" x14ac:dyDescent="0.2">
      <c r="C358" s="19" t="s">
        <v>1598</v>
      </c>
      <c r="D358" s="22"/>
    </row>
    <row r="359" spans="1:5" x14ac:dyDescent="0.2">
      <c r="C359" s="19" t="s">
        <v>1599</v>
      </c>
    </row>
    <row r="360" spans="1:5" x14ac:dyDescent="0.2">
      <c r="C360" s="19" t="s">
        <v>861</v>
      </c>
      <c r="D360" s="22"/>
    </row>
    <row r="362" spans="1:5" x14ac:dyDescent="0.2">
      <c r="C362" s="19" t="s">
        <v>1600</v>
      </c>
      <c r="D362" s="22"/>
    </row>
    <row r="364" spans="1:5" x14ac:dyDescent="0.2">
      <c r="C364" s="19" t="s">
        <v>1601</v>
      </c>
      <c r="D364" s="22"/>
    </row>
    <row r="365" spans="1:5" x14ac:dyDescent="0.2">
      <c r="C365" s="19" t="s">
        <v>1602</v>
      </c>
      <c r="D365" s="22"/>
    </row>
    <row r="366" spans="1:5" x14ac:dyDescent="0.2">
      <c r="D366" s="22"/>
    </row>
    <row r="368" spans="1:5" x14ac:dyDescent="0.2">
      <c r="D368" s="3"/>
    </row>
    <row r="370" spans="4:4" x14ac:dyDescent="0.2">
      <c r="D370" s="22"/>
    </row>
    <row r="372" spans="4:4" x14ac:dyDescent="0.2">
      <c r="D372" s="22"/>
    </row>
    <row r="374" spans="4:4" x14ac:dyDescent="0.2">
      <c r="D374" s="22"/>
    </row>
    <row r="375" spans="4:4" x14ac:dyDescent="0.2">
      <c r="D375" s="22"/>
    </row>
    <row r="376" spans="4:4" x14ac:dyDescent="0.2">
      <c r="D376" s="22"/>
    </row>
    <row r="378" spans="4:4" x14ac:dyDescent="0.2">
      <c r="D378" s="22"/>
    </row>
    <row r="379" spans="4:4" x14ac:dyDescent="0.2">
      <c r="D379" s="22"/>
    </row>
    <row r="380" spans="4:4" x14ac:dyDescent="0.2">
      <c r="D380" s="22"/>
    </row>
    <row r="382" spans="4:4" x14ac:dyDescent="0.2">
      <c r="D382" s="22"/>
    </row>
    <row r="384" spans="4:4" x14ac:dyDescent="0.2">
      <c r="D384" s="22"/>
    </row>
    <row r="386" spans="4:4" x14ac:dyDescent="0.2">
      <c r="D386" s="22"/>
    </row>
    <row r="388" spans="4:4" x14ac:dyDescent="0.2">
      <c r="D388" s="22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78740157480314965" header="0.51181102362204722" footer="0"/>
  <pageSetup paperSize="9" scale="67" fitToHeight="8" orientation="portrait" r:id="rId1"/>
  <headerFooter alignWithMargins="0"/>
  <rowBreaks count="1" manualBreakCount="1"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zoomScaleNormal="100" workbookViewId="0">
      <pane ySplit="7" topLeftCell="A134" activePane="bottomLeft" state="frozen"/>
      <selection activeCell="A5" sqref="A5:E5"/>
      <selection pane="bottomLeft" activeCell="M34" sqref="M34"/>
    </sheetView>
  </sheetViews>
  <sheetFormatPr defaultRowHeight="12.75" x14ac:dyDescent="0.2"/>
  <cols>
    <col min="1" max="1" width="7.42578125" style="36" customWidth="1"/>
    <col min="2" max="2" width="6.7109375" style="36" customWidth="1"/>
    <col min="3" max="3" width="50.5703125" style="2" customWidth="1"/>
    <col min="4" max="4" width="29.28515625" style="2" bestFit="1" customWidth="1"/>
    <col min="5" max="5" width="19.85546875" style="2" bestFit="1" customWidth="1"/>
    <col min="6" max="16384" width="9.140625" style="2"/>
  </cols>
  <sheetData>
    <row r="1" spans="1:10" x14ac:dyDescent="0.2">
      <c r="A1" s="96" t="s">
        <v>1486</v>
      </c>
      <c r="B1" s="96"/>
      <c r="C1" s="96"/>
      <c r="D1" s="96"/>
      <c r="E1" s="96"/>
    </row>
    <row r="2" spans="1:10" x14ac:dyDescent="0.2">
      <c r="A2" s="97" t="s">
        <v>238</v>
      </c>
      <c r="B2" s="97"/>
      <c r="C2" s="97"/>
      <c r="D2" s="97"/>
      <c r="E2" s="97"/>
    </row>
    <row r="3" spans="1:10" ht="36" customHeight="1" x14ac:dyDescent="0.2">
      <c r="A3" s="98" t="s">
        <v>239</v>
      </c>
      <c r="B3" s="95"/>
      <c r="C3" s="95"/>
      <c r="D3" s="95"/>
      <c r="E3" s="95"/>
    </row>
    <row r="4" spans="1:10" x14ac:dyDescent="0.2">
      <c r="A4" s="97" t="s">
        <v>240</v>
      </c>
      <c r="B4" s="97"/>
      <c r="C4" s="97"/>
      <c r="D4" s="97"/>
      <c r="E4" s="97"/>
    </row>
    <row r="5" spans="1:10" x14ac:dyDescent="0.2">
      <c r="A5" s="95" t="s">
        <v>1263</v>
      </c>
      <c r="B5" s="95"/>
      <c r="C5" s="95"/>
      <c r="D5" s="95"/>
      <c r="E5" s="95"/>
    </row>
    <row r="6" spans="1:10" x14ac:dyDescent="0.2">
      <c r="A6" s="95"/>
      <c r="B6" s="95"/>
      <c r="C6" s="95"/>
      <c r="D6" s="95"/>
      <c r="E6" s="95"/>
    </row>
    <row r="7" spans="1:10" s="20" customFormat="1" ht="25.5" x14ac:dyDescent="0.2">
      <c r="A7" s="4" t="s">
        <v>725</v>
      </c>
      <c r="B7" s="4" t="s">
        <v>726</v>
      </c>
      <c r="C7" s="4" t="s">
        <v>734</v>
      </c>
      <c r="D7" s="4" t="s">
        <v>735</v>
      </c>
      <c r="E7" s="4" t="s">
        <v>736</v>
      </c>
    </row>
    <row r="8" spans="1:10" x14ac:dyDescent="0.2">
      <c r="A8" s="78"/>
      <c r="B8" s="78"/>
      <c r="C8" s="77"/>
      <c r="D8" s="77"/>
      <c r="E8" s="77"/>
      <c r="F8" s="1"/>
      <c r="G8" s="1"/>
      <c r="H8" s="1"/>
      <c r="I8" s="1"/>
      <c r="J8" s="1"/>
    </row>
    <row r="9" spans="1:10" x14ac:dyDescent="0.2">
      <c r="A9" s="78"/>
      <c r="B9" s="78"/>
      <c r="C9" s="79" t="s">
        <v>553</v>
      </c>
      <c r="D9" s="77"/>
      <c r="E9" s="77"/>
      <c r="F9" s="1"/>
      <c r="G9" s="1"/>
      <c r="H9" s="1"/>
      <c r="I9" s="1"/>
      <c r="J9" s="1"/>
    </row>
    <row r="10" spans="1:10" x14ac:dyDescent="0.2">
      <c r="A10" s="78"/>
      <c r="B10" s="78"/>
      <c r="C10" s="77"/>
      <c r="D10" s="77"/>
      <c r="E10" s="77"/>
      <c r="F10" s="1"/>
      <c r="G10" s="1"/>
      <c r="H10" s="1"/>
      <c r="I10" s="1"/>
      <c r="J10" s="1"/>
    </row>
    <row r="11" spans="1:10" x14ac:dyDescent="0.2">
      <c r="A11" s="78">
        <v>1</v>
      </c>
      <c r="B11" s="78">
        <v>1</v>
      </c>
      <c r="C11" s="24" t="s">
        <v>554</v>
      </c>
      <c r="D11" s="77" t="s">
        <v>555</v>
      </c>
      <c r="E11" s="77" t="s">
        <v>556</v>
      </c>
      <c r="F11" s="1"/>
      <c r="G11" s="1"/>
      <c r="H11" s="1"/>
      <c r="I11" s="1"/>
      <c r="J11" s="1"/>
    </row>
    <row r="12" spans="1:10" x14ac:dyDescent="0.2">
      <c r="A12" s="78">
        <f>A11+1</f>
        <v>2</v>
      </c>
      <c r="B12" s="78">
        <f>B11+1</f>
        <v>2</v>
      </c>
      <c r="C12" s="24" t="s">
        <v>900</v>
      </c>
      <c r="D12" s="77" t="s">
        <v>555</v>
      </c>
      <c r="E12" s="77"/>
      <c r="F12" s="1"/>
      <c r="G12" s="1"/>
      <c r="H12" s="1"/>
      <c r="I12" s="1"/>
      <c r="J12" s="1"/>
    </row>
    <row r="13" spans="1:10" x14ac:dyDescent="0.2">
      <c r="A13" s="78">
        <f>A12+1</f>
        <v>3</v>
      </c>
      <c r="B13" s="78">
        <f>B12+1</f>
        <v>3</v>
      </c>
      <c r="C13" s="24" t="s">
        <v>557</v>
      </c>
      <c r="D13" s="77" t="s">
        <v>558</v>
      </c>
      <c r="E13" s="77"/>
      <c r="F13" s="1"/>
      <c r="G13" s="1"/>
      <c r="H13" s="1"/>
      <c r="I13" s="1"/>
      <c r="J13" s="1"/>
    </row>
    <row r="14" spans="1:10" x14ac:dyDescent="0.2">
      <c r="A14" s="78"/>
      <c r="B14" s="78">
        <f t="shared" ref="B14:B77" si="0">B13+1</f>
        <v>4</v>
      </c>
      <c r="C14" s="24"/>
      <c r="D14" s="77" t="s">
        <v>559</v>
      </c>
      <c r="E14" s="77"/>
      <c r="F14" s="1"/>
      <c r="G14" s="1"/>
      <c r="H14" s="1"/>
      <c r="I14" s="1"/>
      <c r="J14" s="1"/>
    </row>
    <row r="15" spans="1:10" x14ac:dyDescent="0.2">
      <c r="A15" s="78">
        <v>4</v>
      </c>
      <c r="B15" s="78">
        <f t="shared" si="0"/>
        <v>5</v>
      </c>
      <c r="C15" s="24" t="s">
        <v>560</v>
      </c>
      <c r="D15" s="77" t="s">
        <v>561</v>
      </c>
      <c r="E15" s="77"/>
      <c r="F15" s="1"/>
      <c r="G15" s="1"/>
      <c r="H15" s="1"/>
      <c r="I15" s="1"/>
      <c r="J15" s="1"/>
    </row>
    <row r="16" spans="1:10" x14ac:dyDescent="0.2">
      <c r="A16" s="78"/>
      <c r="B16" s="78">
        <f t="shared" si="0"/>
        <v>6</v>
      </c>
      <c r="C16" s="77"/>
      <c r="D16" s="77" t="s">
        <v>1194</v>
      </c>
      <c r="E16" s="77"/>
      <c r="F16" s="1"/>
      <c r="G16" s="1"/>
      <c r="H16" s="1"/>
      <c r="I16" s="1"/>
      <c r="J16" s="1"/>
    </row>
    <row r="17" spans="1:10" x14ac:dyDescent="0.2">
      <c r="A17" s="78"/>
      <c r="B17" s="78"/>
      <c r="C17" s="77"/>
      <c r="D17" s="77"/>
      <c r="E17" s="77"/>
      <c r="F17" s="1"/>
      <c r="G17" s="1"/>
      <c r="H17" s="1"/>
      <c r="I17" s="1"/>
      <c r="J17" s="1"/>
    </row>
    <row r="18" spans="1:10" x14ac:dyDescent="0.2">
      <c r="A18" s="78"/>
      <c r="B18" s="78"/>
      <c r="C18" s="79" t="s">
        <v>562</v>
      </c>
      <c r="D18" s="77"/>
      <c r="E18" s="77"/>
      <c r="F18" s="1"/>
      <c r="G18" s="1"/>
      <c r="H18" s="1"/>
      <c r="I18" s="1"/>
      <c r="J18" s="1"/>
    </row>
    <row r="19" spans="1:10" x14ac:dyDescent="0.2">
      <c r="A19" s="78"/>
      <c r="B19" s="78"/>
      <c r="C19" s="77"/>
      <c r="D19" s="77"/>
      <c r="E19" s="77"/>
      <c r="F19" s="1"/>
      <c r="G19" s="1"/>
      <c r="H19" s="1"/>
      <c r="I19" s="1"/>
      <c r="J19" s="1"/>
    </row>
    <row r="20" spans="1:10" x14ac:dyDescent="0.2">
      <c r="A20" s="78"/>
      <c r="B20" s="78"/>
      <c r="C20" s="79" t="s">
        <v>563</v>
      </c>
      <c r="D20" s="77"/>
      <c r="E20" s="77"/>
      <c r="F20" s="1"/>
      <c r="G20" s="1"/>
      <c r="H20" s="1"/>
      <c r="I20" s="1"/>
      <c r="J20" s="1"/>
    </row>
    <row r="21" spans="1:10" x14ac:dyDescent="0.2">
      <c r="A21" s="78"/>
      <c r="B21" s="78"/>
      <c r="C21" s="77"/>
      <c r="D21" s="77"/>
      <c r="E21" s="77"/>
      <c r="F21" s="1"/>
      <c r="G21" s="1"/>
      <c r="H21" s="1"/>
      <c r="I21" s="1"/>
      <c r="J21" s="1"/>
    </row>
    <row r="22" spans="1:10" x14ac:dyDescent="0.2">
      <c r="A22" s="78">
        <v>5</v>
      </c>
      <c r="B22" s="78">
        <v>7</v>
      </c>
      <c r="C22" s="24" t="s">
        <v>564</v>
      </c>
      <c r="D22" s="77" t="s">
        <v>565</v>
      </c>
      <c r="E22" s="77"/>
      <c r="F22" s="1"/>
      <c r="G22" s="1"/>
      <c r="H22" s="1"/>
      <c r="I22" s="1"/>
      <c r="J22" s="1"/>
    </row>
    <row r="23" spans="1:10" x14ac:dyDescent="0.2">
      <c r="A23" s="78">
        <f t="shared" ref="A23:A30" si="1">A22+1</f>
        <v>6</v>
      </c>
      <c r="B23" s="78">
        <f t="shared" si="0"/>
        <v>8</v>
      </c>
      <c r="C23" s="77" t="s">
        <v>566</v>
      </c>
      <c r="D23" s="77" t="s">
        <v>567</v>
      </c>
      <c r="E23" s="77"/>
      <c r="F23" s="1"/>
      <c r="G23" s="1"/>
      <c r="H23" s="1"/>
      <c r="I23" s="1"/>
      <c r="J23" s="1"/>
    </row>
    <row r="24" spans="1:10" x14ac:dyDescent="0.2">
      <c r="A24" s="78">
        <f t="shared" si="1"/>
        <v>7</v>
      </c>
      <c r="B24" s="78">
        <f t="shared" si="0"/>
        <v>9</v>
      </c>
      <c r="C24" s="77" t="s">
        <v>1422</v>
      </c>
      <c r="D24" s="77" t="s">
        <v>576</v>
      </c>
      <c r="E24" s="77" t="s">
        <v>1423</v>
      </c>
      <c r="F24" s="1"/>
      <c r="G24" s="1"/>
      <c r="H24" s="1"/>
      <c r="I24" s="1"/>
      <c r="J24" s="1"/>
    </row>
    <row r="25" spans="1:10" x14ac:dyDescent="0.2">
      <c r="A25" s="78">
        <f t="shared" si="1"/>
        <v>8</v>
      </c>
      <c r="B25" s="78">
        <f t="shared" si="0"/>
        <v>10</v>
      </c>
      <c r="C25" s="77" t="s">
        <v>1424</v>
      </c>
      <c r="D25" s="77" t="s">
        <v>903</v>
      </c>
      <c r="E25" s="77"/>
      <c r="F25" s="1"/>
      <c r="G25" s="1"/>
      <c r="H25" s="1"/>
      <c r="I25" s="1"/>
      <c r="J25" s="1"/>
    </row>
    <row r="26" spans="1:10" x14ac:dyDescent="0.2">
      <c r="A26" s="78">
        <f t="shared" si="1"/>
        <v>9</v>
      </c>
      <c r="B26" s="78">
        <f t="shared" si="0"/>
        <v>11</v>
      </c>
      <c r="C26" s="77" t="s">
        <v>569</v>
      </c>
      <c r="D26" s="77" t="s">
        <v>570</v>
      </c>
      <c r="E26" s="77"/>
      <c r="F26" s="1"/>
      <c r="G26" s="1"/>
      <c r="H26" s="1"/>
      <c r="I26" s="1"/>
      <c r="J26" s="1"/>
    </row>
    <row r="27" spans="1:10" x14ac:dyDescent="0.2">
      <c r="A27" s="78">
        <f t="shared" si="1"/>
        <v>10</v>
      </c>
      <c r="B27" s="78">
        <f t="shared" si="0"/>
        <v>12</v>
      </c>
      <c r="C27" s="24" t="s">
        <v>1425</v>
      </c>
      <c r="D27" s="77" t="s">
        <v>572</v>
      </c>
      <c r="E27" s="77"/>
      <c r="F27" s="1"/>
      <c r="G27" s="1"/>
      <c r="H27" s="1"/>
      <c r="I27" s="1"/>
      <c r="J27" s="1"/>
    </row>
    <row r="28" spans="1:10" x14ac:dyDescent="0.2">
      <c r="A28" s="78">
        <f t="shared" si="1"/>
        <v>11</v>
      </c>
      <c r="B28" s="78">
        <f t="shared" si="0"/>
        <v>13</v>
      </c>
      <c r="C28" s="77" t="s">
        <v>573</v>
      </c>
      <c r="D28" s="77" t="s">
        <v>574</v>
      </c>
      <c r="E28" s="77"/>
      <c r="F28" s="1"/>
      <c r="G28" s="1"/>
      <c r="H28" s="1"/>
      <c r="I28" s="1"/>
      <c r="J28" s="1"/>
    </row>
    <row r="29" spans="1:10" x14ac:dyDescent="0.2">
      <c r="A29" s="78">
        <f t="shared" si="1"/>
        <v>12</v>
      </c>
      <c r="B29" s="78">
        <f t="shared" si="0"/>
        <v>14</v>
      </c>
      <c r="C29" s="24" t="s">
        <v>26</v>
      </c>
      <c r="D29" s="77" t="s">
        <v>27</v>
      </c>
      <c r="E29" s="77"/>
      <c r="F29" s="1"/>
      <c r="G29" s="1"/>
      <c r="H29" s="1"/>
      <c r="I29" s="1"/>
      <c r="J29" s="1"/>
    </row>
    <row r="30" spans="1:10" x14ac:dyDescent="0.2">
      <c r="A30" s="78">
        <f t="shared" si="1"/>
        <v>13</v>
      </c>
      <c r="B30" s="78">
        <f t="shared" si="0"/>
        <v>15</v>
      </c>
      <c r="C30" s="24" t="s">
        <v>901</v>
      </c>
      <c r="D30" s="77" t="s">
        <v>484</v>
      </c>
      <c r="E30" s="77"/>
      <c r="F30" s="1"/>
      <c r="G30" s="1"/>
      <c r="H30" s="1"/>
      <c r="I30" s="1"/>
      <c r="J30" s="1"/>
    </row>
    <row r="31" spans="1:10" x14ac:dyDescent="0.2">
      <c r="A31" s="80"/>
      <c r="B31" s="78">
        <f t="shared" si="0"/>
        <v>16</v>
      </c>
      <c r="C31" s="24"/>
      <c r="D31" s="77" t="s">
        <v>1195</v>
      </c>
      <c r="E31" s="77"/>
      <c r="F31" s="1"/>
      <c r="G31" s="1"/>
      <c r="H31" s="1"/>
      <c r="I31" s="1"/>
      <c r="J31" s="1"/>
    </row>
    <row r="32" spans="1:10" x14ac:dyDescent="0.2">
      <c r="A32" s="78">
        <f>A30+1</f>
        <v>14</v>
      </c>
      <c r="B32" s="78">
        <f t="shared" si="0"/>
        <v>17</v>
      </c>
      <c r="C32" s="24" t="s">
        <v>1426</v>
      </c>
      <c r="D32" s="77" t="s">
        <v>1427</v>
      </c>
      <c r="E32" s="77"/>
      <c r="F32" s="1"/>
      <c r="G32" s="1"/>
      <c r="H32" s="1"/>
      <c r="I32" s="1"/>
      <c r="J32" s="1"/>
    </row>
    <row r="33" spans="1:10" x14ac:dyDescent="0.2">
      <c r="A33" s="78">
        <f>A32+1</f>
        <v>15</v>
      </c>
      <c r="B33" s="78">
        <f t="shared" si="0"/>
        <v>18</v>
      </c>
      <c r="C33" s="24" t="s">
        <v>1428</v>
      </c>
      <c r="D33" s="77" t="s">
        <v>1429</v>
      </c>
      <c r="E33" s="77"/>
      <c r="F33" s="1"/>
      <c r="G33" s="1"/>
      <c r="H33" s="1"/>
      <c r="I33" s="1"/>
      <c r="J33" s="1"/>
    </row>
    <row r="34" spans="1:10" x14ac:dyDescent="0.2">
      <c r="A34" s="78">
        <f>A33+1</f>
        <v>16</v>
      </c>
      <c r="B34" s="78">
        <f t="shared" si="0"/>
        <v>19</v>
      </c>
      <c r="C34" s="77" t="s">
        <v>1430</v>
      </c>
      <c r="D34" s="77" t="s">
        <v>575</v>
      </c>
      <c r="E34" s="77"/>
      <c r="F34" s="1"/>
      <c r="G34" s="1"/>
      <c r="H34" s="1"/>
      <c r="I34" s="1"/>
      <c r="J34" s="1"/>
    </row>
    <row r="35" spans="1:10" x14ac:dyDescent="0.2">
      <c r="A35" s="81"/>
      <c r="B35" s="78">
        <f t="shared" si="0"/>
        <v>20</v>
      </c>
      <c r="C35" s="24"/>
      <c r="D35" s="77" t="s">
        <v>902</v>
      </c>
      <c r="E35" s="80"/>
      <c r="F35" s="1"/>
      <c r="G35" s="1"/>
      <c r="H35" s="1"/>
      <c r="I35" s="1"/>
      <c r="J35" s="1"/>
    </row>
    <row r="36" spans="1:10" x14ac:dyDescent="0.2">
      <c r="A36" s="78">
        <f>A34+1</f>
        <v>17</v>
      </c>
      <c r="B36" s="78">
        <f t="shared" si="0"/>
        <v>21</v>
      </c>
      <c r="C36" s="24" t="s">
        <v>1431</v>
      </c>
      <c r="D36" s="77" t="s">
        <v>1432</v>
      </c>
      <c r="E36" s="80"/>
      <c r="F36" s="1"/>
      <c r="G36" s="1"/>
      <c r="H36" s="1"/>
      <c r="I36" s="1"/>
      <c r="J36" s="1"/>
    </row>
    <row r="37" spans="1:10" x14ac:dyDescent="0.2">
      <c r="A37" s="78">
        <f>A36+1</f>
        <v>18</v>
      </c>
      <c r="B37" s="78">
        <f t="shared" si="0"/>
        <v>22</v>
      </c>
      <c r="C37" s="24" t="s">
        <v>578</v>
      </c>
      <c r="D37" s="77" t="s">
        <v>579</v>
      </c>
      <c r="E37" s="77"/>
      <c r="F37" s="1"/>
      <c r="G37" s="1"/>
      <c r="H37" s="1"/>
      <c r="I37" s="1"/>
      <c r="J37" s="1"/>
    </row>
    <row r="38" spans="1:10" x14ac:dyDescent="0.2">
      <c r="A38" s="78">
        <f>A37+1</f>
        <v>19</v>
      </c>
      <c r="B38" s="78">
        <f t="shared" si="0"/>
        <v>23</v>
      </c>
      <c r="C38" s="24" t="s">
        <v>580</v>
      </c>
      <c r="D38" s="77" t="s">
        <v>581</v>
      </c>
      <c r="E38" s="77"/>
      <c r="F38" s="1"/>
      <c r="G38" s="1"/>
      <c r="H38" s="1"/>
      <c r="I38" s="1"/>
      <c r="J38" s="1"/>
    </row>
    <row r="39" spans="1:10" x14ac:dyDescent="0.2">
      <c r="A39" s="78"/>
      <c r="B39" s="78">
        <f t="shared" si="0"/>
        <v>24</v>
      </c>
      <c r="C39" s="77"/>
      <c r="D39" s="77" t="s">
        <v>582</v>
      </c>
      <c r="E39" s="77"/>
      <c r="F39" s="1"/>
      <c r="G39" s="1"/>
      <c r="H39" s="1"/>
      <c r="I39" s="1"/>
      <c r="J39" s="1"/>
    </row>
    <row r="40" spans="1:10" x14ac:dyDescent="0.2">
      <c r="A40" s="78"/>
      <c r="B40" s="78">
        <f t="shared" si="0"/>
        <v>25</v>
      </c>
      <c r="C40" s="24"/>
      <c r="D40" s="77" t="s">
        <v>583</v>
      </c>
      <c r="E40" s="77"/>
      <c r="F40" s="1"/>
      <c r="G40" s="1"/>
      <c r="H40" s="1"/>
      <c r="I40" s="1"/>
      <c r="J40" s="1"/>
    </row>
    <row r="41" spans="1:10" x14ac:dyDescent="0.2">
      <c r="A41" s="78"/>
      <c r="B41" s="78">
        <f t="shared" si="0"/>
        <v>26</v>
      </c>
      <c r="C41" s="77"/>
      <c r="D41" s="77" t="s">
        <v>584</v>
      </c>
      <c r="E41" s="77"/>
      <c r="F41" s="1"/>
      <c r="G41" s="1"/>
      <c r="H41" s="1"/>
      <c r="I41" s="1"/>
      <c r="J41" s="1"/>
    </row>
    <row r="42" spans="1:10" x14ac:dyDescent="0.2">
      <c r="A42" s="80"/>
      <c r="B42" s="78">
        <f t="shared" si="0"/>
        <v>27</v>
      </c>
      <c r="C42" s="24"/>
      <c r="D42" s="77" t="s">
        <v>585</v>
      </c>
      <c r="E42" s="77"/>
      <c r="F42" s="1"/>
      <c r="G42" s="1"/>
      <c r="H42" s="1"/>
      <c r="I42" s="1"/>
      <c r="J42" s="1"/>
    </row>
    <row r="43" spans="1:10" x14ac:dyDescent="0.2">
      <c r="A43" s="78">
        <f>A38+1</f>
        <v>20</v>
      </c>
      <c r="B43" s="78">
        <f t="shared" si="0"/>
        <v>28</v>
      </c>
      <c r="C43" s="77" t="s">
        <v>586</v>
      </c>
      <c r="D43" s="77" t="s">
        <v>587</v>
      </c>
      <c r="E43" s="77"/>
      <c r="F43" s="1"/>
      <c r="G43" s="1"/>
      <c r="H43" s="1"/>
      <c r="I43" s="1"/>
      <c r="J43" s="1"/>
    </row>
    <row r="44" spans="1:10" x14ac:dyDescent="0.2">
      <c r="A44" s="80"/>
      <c r="B44" s="78">
        <f t="shared" si="0"/>
        <v>29</v>
      </c>
      <c r="C44" s="77"/>
      <c r="D44" s="77" t="s">
        <v>588</v>
      </c>
      <c r="E44" s="77"/>
      <c r="F44" s="1"/>
      <c r="G44" s="1"/>
      <c r="H44" s="1"/>
      <c r="I44" s="1"/>
      <c r="J44" s="1"/>
    </row>
    <row r="45" spans="1:10" x14ac:dyDescent="0.2">
      <c r="A45" s="78">
        <f>A43+1</f>
        <v>21</v>
      </c>
      <c r="B45" s="78">
        <f t="shared" si="0"/>
        <v>30</v>
      </c>
      <c r="C45" s="24" t="s">
        <v>589</v>
      </c>
      <c r="D45" s="77" t="s">
        <v>590</v>
      </c>
      <c r="E45" s="77"/>
      <c r="F45" s="1"/>
      <c r="G45" s="1"/>
      <c r="H45" s="1"/>
      <c r="I45" s="1"/>
      <c r="J45" s="1"/>
    </row>
    <row r="46" spans="1:10" x14ac:dyDescent="0.2">
      <c r="A46" s="78">
        <f t="shared" ref="A46:A57" si="2">A45+1</f>
        <v>22</v>
      </c>
      <c r="B46" s="78">
        <f t="shared" si="0"/>
        <v>31</v>
      </c>
      <c r="C46" s="24" t="s">
        <v>1433</v>
      </c>
      <c r="D46" s="77" t="s">
        <v>629</v>
      </c>
      <c r="E46" s="77"/>
      <c r="F46" s="1"/>
      <c r="G46" s="1"/>
      <c r="H46" s="1"/>
      <c r="I46" s="1"/>
      <c r="J46" s="1"/>
    </row>
    <row r="47" spans="1:10" x14ac:dyDescent="0.2">
      <c r="A47" s="78">
        <f t="shared" si="2"/>
        <v>23</v>
      </c>
      <c r="B47" s="78">
        <f t="shared" si="0"/>
        <v>32</v>
      </c>
      <c r="C47" s="77" t="s">
        <v>1434</v>
      </c>
      <c r="D47" s="77" t="s">
        <v>594</v>
      </c>
      <c r="E47" s="77"/>
      <c r="F47" s="1"/>
      <c r="G47" s="1"/>
      <c r="H47" s="1"/>
      <c r="I47" s="1"/>
      <c r="J47" s="1"/>
    </row>
    <row r="48" spans="1:10" x14ac:dyDescent="0.2">
      <c r="A48" s="78">
        <f t="shared" si="2"/>
        <v>24</v>
      </c>
      <c r="B48" s="78">
        <f t="shared" si="0"/>
        <v>33</v>
      </c>
      <c r="C48" s="24" t="s">
        <v>862</v>
      </c>
      <c r="D48" s="77" t="s">
        <v>863</v>
      </c>
      <c r="E48" s="77"/>
      <c r="F48" s="1"/>
      <c r="G48" s="1"/>
      <c r="H48" s="1"/>
      <c r="I48" s="1"/>
      <c r="J48" s="1"/>
    </row>
    <row r="49" spans="1:10" x14ac:dyDescent="0.2">
      <c r="A49" s="78">
        <f t="shared" si="2"/>
        <v>25</v>
      </c>
      <c r="B49" s="78">
        <f t="shared" si="0"/>
        <v>34</v>
      </c>
      <c r="C49" s="24" t="s">
        <v>1112</v>
      </c>
      <c r="D49" s="77" t="s">
        <v>864</v>
      </c>
      <c r="E49" s="77"/>
      <c r="F49" s="1"/>
      <c r="G49" s="1"/>
      <c r="H49" s="1"/>
      <c r="I49" s="1"/>
      <c r="J49" s="1"/>
    </row>
    <row r="50" spans="1:10" x14ac:dyDescent="0.2">
      <c r="A50" s="78">
        <f t="shared" si="2"/>
        <v>26</v>
      </c>
      <c r="B50" s="78">
        <f t="shared" si="0"/>
        <v>35</v>
      </c>
      <c r="C50" s="24" t="s">
        <v>1435</v>
      </c>
      <c r="D50" s="77" t="s">
        <v>568</v>
      </c>
      <c r="E50" s="77"/>
      <c r="F50" s="1"/>
      <c r="G50" s="1"/>
      <c r="H50" s="1"/>
      <c r="I50" s="1"/>
      <c r="J50" s="1"/>
    </row>
    <row r="51" spans="1:10" x14ac:dyDescent="0.2">
      <c r="A51" s="78">
        <f t="shared" si="2"/>
        <v>27</v>
      </c>
      <c r="B51" s="78">
        <f t="shared" si="0"/>
        <v>36</v>
      </c>
      <c r="C51" s="24" t="s">
        <v>592</v>
      </c>
      <c r="D51" s="77" t="s">
        <v>593</v>
      </c>
      <c r="E51" s="77"/>
      <c r="F51" s="1"/>
      <c r="G51" s="1"/>
      <c r="H51" s="1"/>
      <c r="I51" s="1"/>
      <c r="J51" s="1"/>
    </row>
    <row r="52" spans="1:10" x14ac:dyDescent="0.2">
      <c r="A52" s="78">
        <f t="shared" si="2"/>
        <v>28</v>
      </c>
      <c r="B52" s="78">
        <f t="shared" si="0"/>
        <v>37</v>
      </c>
      <c r="C52" s="24" t="s">
        <v>1436</v>
      </c>
      <c r="D52" s="77" t="s">
        <v>595</v>
      </c>
      <c r="E52" s="77"/>
      <c r="F52" s="1"/>
      <c r="G52" s="1"/>
      <c r="H52" s="1"/>
      <c r="I52" s="1"/>
      <c r="J52" s="1"/>
    </row>
    <row r="53" spans="1:10" x14ac:dyDescent="0.2">
      <c r="A53" s="78">
        <f t="shared" si="2"/>
        <v>29</v>
      </c>
      <c r="B53" s="78">
        <f t="shared" si="0"/>
        <v>38</v>
      </c>
      <c r="C53" s="77" t="s">
        <v>596</v>
      </c>
      <c r="D53" s="77" t="s">
        <v>597</v>
      </c>
      <c r="E53" s="77"/>
      <c r="F53" s="1"/>
      <c r="G53" s="1"/>
      <c r="H53" s="1"/>
      <c r="I53" s="1"/>
      <c r="J53" s="1"/>
    </row>
    <row r="54" spans="1:10" x14ac:dyDescent="0.2">
      <c r="A54" s="78">
        <f t="shared" si="2"/>
        <v>30</v>
      </c>
      <c r="B54" s="78">
        <f t="shared" si="0"/>
        <v>39</v>
      </c>
      <c r="C54" s="24" t="s">
        <v>598</v>
      </c>
      <c r="D54" s="77" t="s">
        <v>599</v>
      </c>
      <c r="E54" s="77"/>
      <c r="F54" s="1"/>
      <c r="G54" s="1"/>
      <c r="H54" s="1"/>
      <c r="I54" s="1"/>
      <c r="J54" s="1"/>
    </row>
    <row r="55" spans="1:10" x14ac:dyDescent="0.2">
      <c r="A55" s="78">
        <f t="shared" si="2"/>
        <v>31</v>
      </c>
      <c r="B55" s="78">
        <f t="shared" si="0"/>
        <v>40</v>
      </c>
      <c r="C55" s="77" t="s">
        <v>486</v>
      </c>
      <c r="D55" s="77" t="s">
        <v>644</v>
      </c>
      <c r="E55" s="77"/>
      <c r="F55" s="1"/>
      <c r="G55" s="1"/>
      <c r="H55" s="1"/>
      <c r="I55" s="1"/>
      <c r="J55" s="1"/>
    </row>
    <row r="56" spans="1:10" x14ac:dyDescent="0.2">
      <c r="A56" s="78">
        <f t="shared" si="2"/>
        <v>32</v>
      </c>
      <c r="B56" s="78">
        <f t="shared" si="0"/>
        <v>41</v>
      </c>
      <c r="C56" s="77" t="s">
        <v>600</v>
      </c>
      <c r="D56" s="77" t="s">
        <v>601</v>
      </c>
      <c r="E56" s="77"/>
      <c r="F56" s="1"/>
      <c r="G56" s="1"/>
      <c r="H56" s="1"/>
      <c r="I56" s="1"/>
      <c r="J56" s="1"/>
    </row>
    <row r="57" spans="1:10" x14ac:dyDescent="0.2">
      <c r="A57" s="78">
        <f t="shared" si="2"/>
        <v>33</v>
      </c>
      <c r="B57" s="78">
        <f t="shared" si="0"/>
        <v>42</v>
      </c>
      <c r="C57" s="24" t="s">
        <v>602</v>
      </c>
      <c r="D57" s="77" t="s">
        <v>603</v>
      </c>
      <c r="E57" s="77"/>
      <c r="F57" s="1"/>
      <c r="G57" s="1"/>
      <c r="H57" s="1"/>
      <c r="I57" s="1"/>
      <c r="J57" s="1"/>
    </row>
    <row r="58" spans="1:10" x14ac:dyDescent="0.2">
      <c r="A58" s="80"/>
      <c r="B58" s="78">
        <f t="shared" si="0"/>
        <v>43</v>
      </c>
      <c r="C58" s="77"/>
      <c r="D58" s="77" t="s">
        <v>604</v>
      </c>
      <c r="E58" s="77"/>
      <c r="F58" s="1"/>
      <c r="G58" s="1"/>
      <c r="H58" s="1"/>
      <c r="I58" s="1"/>
      <c r="J58" s="1"/>
    </row>
    <row r="59" spans="1:10" x14ac:dyDescent="0.2">
      <c r="A59" s="78">
        <f>A57+1</f>
        <v>34</v>
      </c>
      <c r="B59" s="78">
        <f t="shared" si="0"/>
        <v>44</v>
      </c>
      <c r="C59" s="24" t="s">
        <v>605</v>
      </c>
      <c r="D59" s="77" t="s">
        <v>606</v>
      </c>
      <c r="E59" s="77"/>
      <c r="F59" s="1"/>
      <c r="G59" s="1"/>
      <c r="H59" s="1"/>
      <c r="I59" s="1"/>
      <c r="J59" s="1"/>
    </row>
    <row r="60" spans="1:10" x14ac:dyDescent="0.2">
      <c r="A60" s="78">
        <f>A59+1</f>
        <v>35</v>
      </c>
      <c r="B60" s="78">
        <f t="shared" si="0"/>
        <v>45</v>
      </c>
      <c r="C60" s="77" t="s">
        <v>607</v>
      </c>
      <c r="D60" s="77" t="s">
        <v>609</v>
      </c>
      <c r="E60" s="77"/>
      <c r="F60" s="1"/>
      <c r="G60" s="1"/>
      <c r="H60" s="1"/>
      <c r="I60" s="1"/>
      <c r="J60" s="1"/>
    </row>
    <row r="61" spans="1:10" x14ac:dyDescent="0.2">
      <c r="A61" s="78">
        <f>A60+1</f>
        <v>36</v>
      </c>
      <c r="B61" s="78">
        <f t="shared" si="0"/>
        <v>46</v>
      </c>
      <c r="C61" s="24" t="s">
        <v>611</v>
      </c>
      <c r="D61" s="77" t="s">
        <v>612</v>
      </c>
      <c r="E61" s="77"/>
      <c r="F61" s="1"/>
      <c r="G61" s="1"/>
      <c r="H61" s="1"/>
      <c r="I61" s="1"/>
      <c r="J61" s="1"/>
    </row>
    <row r="62" spans="1:10" x14ac:dyDescent="0.2">
      <c r="A62" s="78">
        <f>A61+1</f>
        <v>37</v>
      </c>
      <c r="B62" s="78">
        <f t="shared" si="0"/>
        <v>47</v>
      </c>
      <c r="C62" s="77" t="s">
        <v>1437</v>
      </c>
      <c r="D62" s="77" t="s">
        <v>576</v>
      </c>
      <c r="E62" s="77"/>
      <c r="F62" s="1"/>
      <c r="G62" s="1"/>
      <c r="H62" s="1"/>
      <c r="I62" s="1"/>
      <c r="J62" s="1"/>
    </row>
    <row r="63" spans="1:10" x14ac:dyDescent="0.2">
      <c r="A63" s="78"/>
      <c r="B63" s="78">
        <f t="shared" si="0"/>
        <v>48</v>
      </c>
      <c r="C63" s="80"/>
      <c r="D63" s="77" t="s">
        <v>1196</v>
      </c>
      <c r="E63" s="80"/>
      <c r="F63" s="1"/>
      <c r="G63" s="1"/>
      <c r="H63" s="1"/>
      <c r="I63" s="1"/>
      <c r="J63" s="1"/>
    </row>
    <row r="64" spans="1:10" x14ac:dyDescent="0.2">
      <c r="A64" s="78">
        <f>A62+1</f>
        <v>38</v>
      </c>
      <c r="B64" s="78">
        <f t="shared" si="0"/>
        <v>49</v>
      </c>
      <c r="C64" s="24" t="s">
        <v>613</v>
      </c>
      <c r="D64" s="77" t="s">
        <v>614</v>
      </c>
      <c r="E64" s="77"/>
      <c r="F64" s="1"/>
      <c r="G64" s="1"/>
      <c r="H64" s="1"/>
      <c r="I64" s="1"/>
      <c r="J64" s="1"/>
    </row>
    <row r="65" spans="1:10" x14ac:dyDescent="0.2">
      <c r="A65" s="80"/>
      <c r="B65" s="78">
        <f t="shared" si="0"/>
        <v>50</v>
      </c>
      <c r="C65" s="77"/>
      <c r="D65" s="77" t="s">
        <v>615</v>
      </c>
      <c r="E65" s="77"/>
      <c r="F65" s="1"/>
      <c r="G65" s="1"/>
      <c r="H65" s="1"/>
      <c r="I65" s="1"/>
      <c r="J65" s="1"/>
    </row>
    <row r="66" spans="1:10" x14ac:dyDescent="0.2">
      <c r="A66" s="78">
        <v>39</v>
      </c>
      <c r="B66" s="78">
        <f t="shared" si="0"/>
        <v>51</v>
      </c>
      <c r="C66" s="24" t="s">
        <v>616</v>
      </c>
      <c r="D66" s="77" t="s">
        <v>617</v>
      </c>
      <c r="E66" s="77"/>
      <c r="F66" s="1"/>
      <c r="G66" s="1"/>
      <c r="H66" s="1"/>
      <c r="I66" s="1"/>
      <c r="J66" s="1"/>
    </row>
    <row r="67" spans="1:10" x14ac:dyDescent="0.2">
      <c r="A67" s="80"/>
      <c r="B67" s="78">
        <f t="shared" si="0"/>
        <v>52</v>
      </c>
      <c r="C67" s="77"/>
      <c r="D67" s="77" t="s">
        <v>1197</v>
      </c>
      <c r="E67" s="77"/>
      <c r="F67" s="1"/>
      <c r="G67" s="1"/>
      <c r="H67" s="1"/>
      <c r="I67" s="1"/>
      <c r="J67" s="1"/>
    </row>
    <row r="68" spans="1:10" x14ac:dyDescent="0.2">
      <c r="A68" s="78">
        <f>A66+1</f>
        <v>40</v>
      </c>
      <c r="B68" s="78">
        <f t="shared" si="0"/>
        <v>53</v>
      </c>
      <c r="C68" s="24" t="s">
        <v>618</v>
      </c>
      <c r="D68" s="77" t="s">
        <v>619</v>
      </c>
      <c r="E68" s="77"/>
      <c r="F68" s="1"/>
      <c r="G68" s="1"/>
      <c r="H68" s="1"/>
      <c r="I68" s="1"/>
      <c r="J68" s="1"/>
    </row>
    <row r="69" spans="1:10" x14ac:dyDescent="0.2">
      <c r="A69" s="78">
        <f>A68+1</f>
        <v>41</v>
      </c>
      <c r="B69" s="78">
        <f t="shared" si="0"/>
        <v>54</v>
      </c>
      <c r="C69" s="77" t="s">
        <v>621</v>
      </c>
      <c r="D69" s="77" t="s">
        <v>622</v>
      </c>
      <c r="E69" s="77"/>
      <c r="F69" s="1"/>
      <c r="G69" s="1"/>
      <c r="H69" s="1"/>
      <c r="I69" s="1"/>
      <c r="J69" s="1"/>
    </row>
    <row r="70" spans="1:10" x14ac:dyDescent="0.2">
      <c r="A70" s="78">
        <f>A69+1</f>
        <v>42</v>
      </c>
      <c r="B70" s="78">
        <f t="shared" si="0"/>
        <v>55</v>
      </c>
      <c r="C70" s="24" t="s">
        <v>623</v>
      </c>
      <c r="D70" s="77" t="s">
        <v>624</v>
      </c>
      <c r="E70" s="77"/>
      <c r="F70" s="1"/>
      <c r="G70" s="1"/>
      <c r="H70" s="1"/>
      <c r="I70" s="1"/>
      <c r="J70" s="1"/>
    </row>
    <row r="71" spans="1:10" x14ac:dyDescent="0.2">
      <c r="A71" s="78">
        <f>A70+1</f>
        <v>43</v>
      </c>
      <c r="B71" s="78">
        <f t="shared" si="0"/>
        <v>56</v>
      </c>
      <c r="C71" s="77" t="s">
        <v>625</v>
      </c>
      <c r="D71" s="77" t="s">
        <v>626</v>
      </c>
      <c r="E71" s="77" t="s">
        <v>1438</v>
      </c>
      <c r="F71" s="1"/>
      <c r="G71" s="1"/>
      <c r="H71" s="1"/>
      <c r="I71" s="1"/>
      <c r="J71" s="1"/>
    </row>
    <row r="72" spans="1:10" x14ac:dyDescent="0.2">
      <c r="A72" s="80"/>
      <c r="B72" s="78">
        <f t="shared" si="0"/>
        <v>57</v>
      </c>
      <c r="C72" s="77"/>
      <c r="D72" s="77" t="s">
        <v>1439</v>
      </c>
      <c r="E72" s="80"/>
      <c r="F72" s="1"/>
      <c r="G72" s="1"/>
      <c r="H72" s="1"/>
      <c r="I72" s="1"/>
      <c r="J72" s="1"/>
    </row>
    <row r="73" spans="1:10" x14ac:dyDescent="0.2">
      <c r="A73" s="78">
        <v>44</v>
      </c>
      <c r="B73" s="78">
        <f t="shared" si="0"/>
        <v>58</v>
      </c>
      <c r="C73" s="24" t="s">
        <v>1440</v>
      </c>
      <c r="D73" s="77" t="s">
        <v>571</v>
      </c>
      <c r="E73" s="77"/>
      <c r="F73" s="1"/>
      <c r="G73" s="1"/>
      <c r="H73" s="1"/>
      <c r="I73" s="1"/>
      <c r="J73" s="1"/>
    </row>
    <row r="74" spans="1:10" x14ac:dyDescent="0.2">
      <c r="A74" s="80"/>
      <c r="B74" s="78">
        <f t="shared" si="0"/>
        <v>59</v>
      </c>
      <c r="C74" s="77"/>
      <c r="D74" s="77" t="s">
        <v>608</v>
      </c>
      <c r="E74" s="77"/>
      <c r="F74" s="1"/>
      <c r="G74" s="1"/>
      <c r="H74" s="1"/>
      <c r="I74" s="1"/>
      <c r="J74" s="1"/>
    </row>
    <row r="75" spans="1:10" x14ac:dyDescent="0.2">
      <c r="A75" s="78">
        <f>A73+1</f>
        <v>45</v>
      </c>
      <c r="B75" s="78">
        <f t="shared" si="0"/>
        <v>60</v>
      </c>
      <c r="C75" s="77" t="s">
        <v>485</v>
      </c>
      <c r="D75" s="77" t="s">
        <v>591</v>
      </c>
      <c r="E75" s="77"/>
      <c r="F75" s="1"/>
      <c r="G75" s="1"/>
      <c r="H75" s="1"/>
      <c r="I75" s="1"/>
      <c r="J75" s="1"/>
    </row>
    <row r="76" spans="1:10" x14ac:dyDescent="0.2">
      <c r="A76" s="78">
        <f>A75+1</f>
        <v>46</v>
      </c>
      <c r="B76" s="78">
        <f t="shared" si="0"/>
        <v>61</v>
      </c>
      <c r="C76" s="24" t="s">
        <v>627</v>
      </c>
      <c r="D76" s="77" t="s">
        <v>628</v>
      </c>
      <c r="E76" s="77"/>
      <c r="F76" s="1"/>
      <c r="G76" s="1"/>
      <c r="H76" s="1"/>
      <c r="I76" s="1"/>
      <c r="J76" s="1"/>
    </row>
    <row r="77" spans="1:10" x14ac:dyDescent="0.2">
      <c r="A77" s="78">
        <f>A76+1</f>
        <v>47</v>
      </c>
      <c r="B77" s="78">
        <f t="shared" si="0"/>
        <v>62</v>
      </c>
      <c r="C77" s="77" t="s">
        <v>630</v>
      </c>
      <c r="D77" s="77" t="s">
        <v>631</v>
      </c>
      <c r="E77" s="77"/>
      <c r="F77" s="1"/>
      <c r="G77" s="1"/>
      <c r="H77" s="1"/>
      <c r="I77" s="1"/>
      <c r="J77" s="1"/>
    </row>
    <row r="78" spans="1:10" x14ac:dyDescent="0.2">
      <c r="A78" s="78"/>
      <c r="B78" s="78">
        <f t="shared" ref="B78:B104" si="3">B77+1</f>
        <v>63</v>
      </c>
      <c r="C78" s="24"/>
      <c r="D78" s="77" t="s">
        <v>632</v>
      </c>
      <c r="E78" s="77"/>
      <c r="F78" s="1"/>
      <c r="G78" s="1"/>
      <c r="H78" s="1"/>
      <c r="I78" s="1"/>
      <c r="J78" s="1"/>
    </row>
    <row r="79" spans="1:10" x14ac:dyDescent="0.2">
      <c r="A79" s="78"/>
      <c r="B79" s="78">
        <f t="shared" si="3"/>
        <v>64</v>
      </c>
      <c r="C79" s="77"/>
      <c r="D79" s="77" t="s">
        <v>633</v>
      </c>
      <c r="E79" s="77"/>
      <c r="F79" s="1"/>
      <c r="G79" s="1"/>
      <c r="H79" s="1"/>
      <c r="I79" s="1"/>
      <c r="J79" s="1"/>
    </row>
    <row r="80" spans="1:10" x14ac:dyDescent="0.2">
      <c r="A80" s="78"/>
      <c r="B80" s="78">
        <f t="shared" si="3"/>
        <v>65</v>
      </c>
      <c r="C80" s="24"/>
      <c r="D80" s="77" t="s">
        <v>634</v>
      </c>
      <c r="E80" s="77"/>
      <c r="F80" s="1"/>
      <c r="G80" s="1"/>
      <c r="H80" s="1"/>
      <c r="I80" s="1"/>
      <c r="J80" s="1"/>
    </row>
    <row r="81" spans="1:10" x14ac:dyDescent="0.2">
      <c r="A81" s="78"/>
      <c r="B81" s="78">
        <f t="shared" si="3"/>
        <v>66</v>
      </c>
      <c r="C81" s="77"/>
      <c r="D81" s="77" t="s">
        <v>635</v>
      </c>
      <c r="E81" s="77"/>
      <c r="F81" s="1"/>
      <c r="G81" s="1"/>
      <c r="H81" s="1"/>
      <c r="I81" s="1"/>
      <c r="J81" s="1"/>
    </row>
    <row r="82" spans="1:10" ht="15.75" customHeight="1" x14ac:dyDescent="0.2">
      <c r="A82" s="78"/>
      <c r="B82" s="78">
        <f t="shared" si="3"/>
        <v>67</v>
      </c>
      <c r="C82" s="24"/>
      <c r="D82" s="77" t="s">
        <v>636</v>
      </c>
      <c r="E82" s="77"/>
      <c r="F82" s="1"/>
      <c r="G82" s="1"/>
      <c r="H82" s="1"/>
      <c r="I82" s="1"/>
      <c r="J82" s="1"/>
    </row>
    <row r="83" spans="1:10" x14ac:dyDescent="0.2">
      <c r="A83" s="80"/>
      <c r="B83" s="78">
        <f t="shared" si="3"/>
        <v>68</v>
      </c>
      <c r="C83" s="24"/>
      <c r="D83" s="77" t="s">
        <v>640</v>
      </c>
      <c r="E83" s="77"/>
      <c r="F83" s="1"/>
      <c r="G83" s="1"/>
      <c r="H83" s="1"/>
      <c r="I83" s="1"/>
      <c r="J83" s="1"/>
    </row>
    <row r="84" spans="1:10" x14ac:dyDescent="0.2">
      <c r="A84" s="78">
        <f>A77+1</f>
        <v>48</v>
      </c>
      <c r="B84" s="78">
        <f t="shared" si="3"/>
        <v>69</v>
      </c>
      <c r="C84" s="77" t="s">
        <v>1441</v>
      </c>
      <c r="D84" s="77" t="s">
        <v>620</v>
      </c>
      <c r="E84" s="77"/>
      <c r="F84" s="1"/>
      <c r="G84" s="1"/>
      <c r="H84" s="1"/>
      <c r="I84" s="1"/>
      <c r="J84" s="1"/>
    </row>
    <row r="85" spans="1:10" x14ac:dyDescent="0.2">
      <c r="A85" s="78">
        <f t="shared" ref="A85:A100" si="4">A84+1</f>
        <v>49</v>
      </c>
      <c r="B85" s="78">
        <f t="shared" si="3"/>
        <v>70</v>
      </c>
      <c r="C85" s="77" t="s">
        <v>637</v>
      </c>
      <c r="D85" s="77" t="s">
        <v>638</v>
      </c>
      <c r="E85" s="77"/>
      <c r="F85" s="1"/>
      <c r="G85" s="1"/>
      <c r="H85" s="1"/>
      <c r="I85" s="1"/>
      <c r="J85" s="1"/>
    </row>
    <row r="86" spans="1:10" x14ac:dyDescent="0.2">
      <c r="A86" s="78">
        <f t="shared" si="4"/>
        <v>50</v>
      </c>
      <c r="B86" s="78">
        <f t="shared" si="3"/>
        <v>71</v>
      </c>
      <c r="C86" s="77" t="s">
        <v>1111</v>
      </c>
      <c r="D86" s="77" t="s">
        <v>610</v>
      </c>
      <c r="E86" s="77"/>
      <c r="F86" s="1"/>
      <c r="G86" s="1"/>
      <c r="H86" s="1"/>
      <c r="I86" s="1"/>
      <c r="J86" s="1"/>
    </row>
    <row r="87" spans="1:10" ht="14.25" customHeight="1" x14ac:dyDescent="0.2">
      <c r="A87" s="78">
        <f t="shared" si="4"/>
        <v>51</v>
      </c>
      <c r="B87" s="78">
        <f t="shared" si="3"/>
        <v>72</v>
      </c>
      <c r="C87" s="77" t="s">
        <v>1442</v>
      </c>
      <c r="D87" s="77" t="s">
        <v>577</v>
      </c>
      <c r="E87" s="77"/>
      <c r="F87" s="1"/>
      <c r="G87" s="1"/>
      <c r="H87" s="1"/>
      <c r="I87" s="1"/>
      <c r="J87" s="1"/>
    </row>
    <row r="88" spans="1:10" x14ac:dyDescent="0.2">
      <c r="A88" s="78">
        <f t="shared" si="4"/>
        <v>52</v>
      </c>
      <c r="B88" s="78">
        <f t="shared" si="3"/>
        <v>73</v>
      </c>
      <c r="C88" s="24" t="s">
        <v>1443</v>
      </c>
      <c r="D88" s="77" t="s">
        <v>639</v>
      </c>
      <c r="E88" s="77"/>
      <c r="F88" s="1"/>
      <c r="G88" s="1"/>
      <c r="H88" s="1"/>
      <c r="I88" s="1"/>
      <c r="J88" s="1"/>
    </row>
    <row r="89" spans="1:10" x14ac:dyDescent="0.2">
      <c r="A89" s="78">
        <f t="shared" si="4"/>
        <v>53</v>
      </c>
      <c r="B89" s="78">
        <f t="shared" si="3"/>
        <v>74</v>
      </c>
      <c r="C89" s="24" t="s">
        <v>1444</v>
      </c>
      <c r="D89" s="77" t="s">
        <v>678</v>
      </c>
      <c r="E89" s="77"/>
      <c r="F89" s="1"/>
      <c r="G89" s="1"/>
      <c r="H89" s="1"/>
      <c r="I89" s="1"/>
      <c r="J89" s="1"/>
    </row>
    <row r="90" spans="1:10" x14ac:dyDescent="0.2">
      <c r="A90" s="78">
        <f t="shared" si="4"/>
        <v>54</v>
      </c>
      <c r="B90" s="78">
        <f t="shared" si="3"/>
        <v>75</v>
      </c>
      <c r="C90" s="77" t="s">
        <v>1445</v>
      </c>
      <c r="D90" s="77" t="s">
        <v>1446</v>
      </c>
      <c r="E90" s="77"/>
      <c r="F90" s="1"/>
      <c r="G90" s="1"/>
      <c r="H90" s="1"/>
      <c r="I90" s="1"/>
      <c r="J90" s="1"/>
    </row>
    <row r="91" spans="1:10" x14ac:dyDescent="0.2">
      <c r="A91" s="78">
        <f t="shared" si="4"/>
        <v>55</v>
      </c>
      <c r="B91" s="78">
        <f t="shared" si="3"/>
        <v>76</v>
      </c>
      <c r="C91" s="77" t="s">
        <v>1110</v>
      </c>
      <c r="D91" s="77" t="s">
        <v>28</v>
      </c>
      <c r="E91" s="77"/>
      <c r="F91" s="1"/>
      <c r="G91" s="1"/>
      <c r="H91" s="1"/>
      <c r="I91" s="1"/>
      <c r="J91" s="1"/>
    </row>
    <row r="92" spans="1:10" x14ac:dyDescent="0.2">
      <c r="A92" s="78">
        <f t="shared" si="4"/>
        <v>56</v>
      </c>
      <c r="B92" s="78">
        <f t="shared" si="3"/>
        <v>77</v>
      </c>
      <c r="C92" s="77" t="s">
        <v>29</v>
      </c>
      <c r="D92" s="77" t="s">
        <v>641</v>
      </c>
      <c r="E92" s="77"/>
      <c r="F92" s="1"/>
      <c r="G92" s="1"/>
      <c r="H92" s="1"/>
      <c r="I92" s="1"/>
      <c r="J92" s="1"/>
    </row>
    <row r="93" spans="1:10" x14ac:dyDescent="0.2">
      <c r="A93" s="78">
        <f t="shared" si="4"/>
        <v>57</v>
      </c>
      <c r="B93" s="78">
        <f t="shared" si="3"/>
        <v>78</v>
      </c>
      <c r="C93" s="24" t="s">
        <v>642</v>
      </c>
      <c r="D93" s="77" t="s">
        <v>643</v>
      </c>
      <c r="E93" s="77"/>
      <c r="F93" s="1"/>
      <c r="G93" s="1"/>
      <c r="H93" s="1"/>
      <c r="I93" s="1"/>
      <c r="J93" s="1"/>
    </row>
    <row r="94" spans="1:10" ht="15" customHeight="1" x14ac:dyDescent="0.2">
      <c r="A94" s="78">
        <f t="shared" si="4"/>
        <v>58</v>
      </c>
      <c r="B94" s="78">
        <f t="shared" si="3"/>
        <v>79</v>
      </c>
      <c r="C94" s="77" t="s">
        <v>1113</v>
      </c>
      <c r="D94" s="77" t="s">
        <v>645</v>
      </c>
      <c r="E94" s="77"/>
      <c r="F94" s="1"/>
      <c r="G94" s="1"/>
      <c r="H94" s="1"/>
      <c r="I94" s="1"/>
      <c r="J94" s="1"/>
    </row>
    <row r="95" spans="1:10" x14ac:dyDescent="0.2">
      <c r="A95" s="78">
        <f t="shared" si="4"/>
        <v>59</v>
      </c>
      <c r="B95" s="78">
        <f t="shared" si="3"/>
        <v>80</v>
      </c>
      <c r="C95" s="24" t="s">
        <v>1125</v>
      </c>
      <c r="D95" s="24" t="s">
        <v>631</v>
      </c>
      <c r="E95" s="24" t="s">
        <v>700</v>
      </c>
      <c r="F95" s="1"/>
      <c r="G95" s="1"/>
      <c r="H95" s="1"/>
      <c r="I95" s="1"/>
      <c r="J95" s="1"/>
    </row>
    <row r="96" spans="1:10" x14ac:dyDescent="0.2">
      <c r="A96" s="78">
        <f t="shared" si="4"/>
        <v>60</v>
      </c>
      <c r="B96" s="78">
        <f t="shared" si="3"/>
        <v>81</v>
      </c>
      <c r="C96" s="24" t="s">
        <v>646</v>
      </c>
      <c r="D96" s="77" t="s">
        <v>647</v>
      </c>
      <c r="E96" s="77"/>
      <c r="F96" s="1"/>
      <c r="G96" s="1"/>
      <c r="H96" s="1"/>
      <c r="I96" s="1"/>
      <c r="J96" s="1"/>
    </row>
    <row r="97" spans="1:10" x14ac:dyDescent="0.2">
      <c r="A97" s="78">
        <f t="shared" si="4"/>
        <v>61</v>
      </c>
      <c r="B97" s="78">
        <f t="shared" si="3"/>
        <v>82</v>
      </c>
      <c r="C97" s="29" t="s">
        <v>1447</v>
      </c>
      <c r="D97" s="77" t="s">
        <v>1448</v>
      </c>
      <c r="E97" s="77"/>
      <c r="F97" s="1"/>
      <c r="G97" s="1"/>
      <c r="H97" s="1"/>
      <c r="I97" s="1"/>
      <c r="J97" s="1"/>
    </row>
    <row r="98" spans="1:10" x14ac:dyDescent="0.2">
      <c r="A98" s="78">
        <f t="shared" si="4"/>
        <v>62</v>
      </c>
      <c r="B98" s="78">
        <f t="shared" si="3"/>
        <v>83</v>
      </c>
      <c r="C98" s="77" t="s">
        <v>648</v>
      </c>
      <c r="D98" s="77" t="s">
        <v>649</v>
      </c>
      <c r="E98" s="77"/>
      <c r="F98" s="1"/>
      <c r="G98" s="1"/>
      <c r="H98" s="1"/>
      <c r="I98" s="1"/>
      <c r="J98" s="1"/>
    </row>
    <row r="99" spans="1:10" x14ac:dyDescent="0.2">
      <c r="A99" s="78">
        <f t="shared" si="4"/>
        <v>63</v>
      </c>
      <c r="B99" s="78">
        <f t="shared" si="3"/>
        <v>84</v>
      </c>
      <c r="C99" s="77" t="s">
        <v>487</v>
      </c>
      <c r="D99" s="77" t="s">
        <v>488</v>
      </c>
      <c r="E99" s="77"/>
      <c r="F99" s="1"/>
      <c r="G99" s="1"/>
      <c r="H99" s="1"/>
      <c r="I99" s="1"/>
      <c r="J99" s="1"/>
    </row>
    <row r="100" spans="1:10" x14ac:dyDescent="0.2">
      <c r="A100" s="78">
        <f t="shared" si="4"/>
        <v>64</v>
      </c>
      <c r="B100" s="78">
        <f t="shared" si="3"/>
        <v>85</v>
      </c>
      <c r="C100" s="24" t="s">
        <v>650</v>
      </c>
      <c r="D100" s="77" t="s">
        <v>651</v>
      </c>
      <c r="E100" s="77"/>
      <c r="F100" s="1"/>
      <c r="G100" s="1"/>
      <c r="H100" s="1"/>
      <c r="I100" s="1"/>
      <c r="J100" s="1"/>
    </row>
    <row r="101" spans="1:10" x14ac:dyDescent="0.2">
      <c r="A101" s="80"/>
      <c r="B101" s="78">
        <f t="shared" si="3"/>
        <v>86</v>
      </c>
      <c r="C101" s="77"/>
      <c r="D101" s="77" t="s">
        <v>652</v>
      </c>
      <c r="E101" s="80"/>
      <c r="F101" s="1"/>
      <c r="G101" s="1"/>
      <c r="H101" s="1"/>
      <c r="I101" s="1"/>
      <c r="J101" s="1"/>
    </row>
    <row r="102" spans="1:10" x14ac:dyDescent="0.2">
      <c r="A102" s="78">
        <v>65</v>
      </c>
      <c r="B102" s="78">
        <f t="shared" si="3"/>
        <v>87</v>
      </c>
      <c r="C102" s="24" t="s">
        <v>30</v>
      </c>
      <c r="D102" s="77" t="s">
        <v>653</v>
      </c>
      <c r="E102" s="77"/>
      <c r="F102" s="1"/>
      <c r="G102" s="1"/>
      <c r="H102" s="1"/>
      <c r="I102" s="1"/>
      <c r="J102" s="1"/>
    </row>
    <row r="103" spans="1:10" x14ac:dyDescent="0.2">
      <c r="A103" s="80"/>
      <c r="B103" s="78">
        <f t="shared" si="3"/>
        <v>88</v>
      </c>
      <c r="C103" s="24"/>
      <c r="D103" s="77" t="s">
        <v>654</v>
      </c>
      <c r="E103" s="77"/>
      <c r="F103" s="1"/>
      <c r="G103" s="1"/>
      <c r="H103" s="1"/>
      <c r="I103" s="1"/>
      <c r="J103" s="1"/>
    </row>
    <row r="104" spans="1:10" x14ac:dyDescent="0.2">
      <c r="A104" s="78">
        <v>66</v>
      </c>
      <c r="B104" s="78">
        <f t="shared" si="3"/>
        <v>89</v>
      </c>
      <c r="C104" s="77" t="s">
        <v>865</v>
      </c>
      <c r="D104" s="77" t="s">
        <v>1449</v>
      </c>
      <c r="E104" s="77"/>
      <c r="F104" s="1"/>
      <c r="G104" s="1"/>
      <c r="H104" s="1"/>
      <c r="I104" s="1"/>
      <c r="J104" s="1"/>
    </row>
    <row r="105" spans="1:10" x14ac:dyDescent="0.2">
      <c r="A105" s="80"/>
      <c r="B105" s="78">
        <v>90</v>
      </c>
      <c r="C105" s="24"/>
      <c r="D105" s="77" t="s">
        <v>1450</v>
      </c>
      <c r="E105" s="77"/>
      <c r="F105" s="1"/>
      <c r="G105" s="1"/>
      <c r="H105" s="1"/>
      <c r="I105" s="1"/>
      <c r="J105" s="1"/>
    </row>
    <row r="106" spans="1:10" x14ac:dyDescent="0.2">
      <c r="A106" s="80"/>
      <c r="B106" s="80"/>
      <c r="C106" s="80"/>
      <c r="D106" s="80"/>
      <c r="E106" s="77"/>
      <c r="F106" s="1"/>
      <c r="G106" s="1"/>
      <c r="H106" s="1"/>
      <c r="I106" s="1"/>
      <c r="J106" s="1"/>
    </row>
    <row r="107" spans="1:10" x14ac:dyDescent="0.2">
      <c r="A107" s="78"/>
      <c r="B107" s="80"/>
      <c r="C107" s="80"/>
      <c r="D107" s="80"/>
      <c r="E107" s="80"/>
      <c r="F107" s="1"/>
      <c r="G107" s="1"/>
      <c r="H107" s="1"/>
      <c r="I107" s="1"/>
      <c r="J107" s="1"/>
    </row>
    <row r="108" spans="1:10" x14ac:dyDescent="0.2">
      <c r="A108" s="78"/>
      <c r="B108" s="78"/>
      <c r="C108" s="12" t="s">
        <v>655</v>
      </c>
      <c r="D108" s="77"/>
      <c r="E108" s="77"/>
      <c r="F108" s="1"/>
      <c r="G108" s="1"/>
      <c r="H108" s="1"/>
      <c r="I108" s="1"/>
      <c r="J108" s="1"/>
    </row>
    <row r="109" spans="1:10" x14ac:dyDescent="0.2">
      <c r="A109" s="80"/>
      <c r="B109" s="80"/>
      <c r="C109" s="11"/>
      <c r="D109" s="77"/>
      <c r="E109" s="77"/>
      <c r="F109" s="1"/>
      <c r="G109" s="1"/>
      <c r="H109" s="1"/>
      <c r="I109" s="1"/>
      <c r="J109" s="1"/>
    </row>
    <row r="110" spans="1:10" x14ac:dyDescent="0.2">
      <c r="A110" s="78">
        <v>67</v>
      </c>
      <c r="B110" s="78">
        <f>B105+1</f>
        <v>91</v>
      </c>
      <c r="C110" s="77" t="s">
        <v>868</v>
      </c>
      <c r="D110" s="77" t="s">
        <v>869</v>
      </c>
      <c r="E110" s="77"/>
      <c r="F110" s="1"/>
      <c r="G110" s="1"/>
      <c r="H110" s="1"/>
      <c r="I110" s="1"/>
      <c r="J110" s="1"/>
    </row>
    <row r="111" spans="1:10" x14ac:dyDescent="0.2">
      <c r="A111" s="80"/>
      <c r="B111" s="78">
        <f t="shared" ref="B111:B136" si="5">B110+1</f>
        <v>92</v>
      </c>
      <c r="C111" s="77"/>
      <c r="D111" s="77" t="s">
        <v>870</v>
      </c>
      <c r="E111" s="77"/>
      <c r="F111" s="1"/>
      <c r="G111" s="1"/>
      <c r="H111" s="1"/>
      <c r="I111" s="1"/>
      <c r="J111" s="1"/>
    </row>
    <row r="112" spans="1:10" x14ac:dyDescent="0.2">
      <c r="A112" s="78">
        <f>A110+1</f>
        <v>68</v>
      </c>
      <c r="B112" s="78">
        <f t="shared" si="5"/>
        <v>93</v>
      </c>
      <c r="C112" s="77" t="s">
        <v>1114</v>
      </c>
      <c r="D112" s="77" t="s">
        <v>1115</v>
      </c>
      <c r="E112" s="77"/>
      <c r="F112" s="1"/>
      <c r="G112" s="1"/>
      <c r="H112" s="1"/>
      <c r="I112" s="1"/>
      <c r="J112" s="1"/>
    </row>
    <row r="113" spans="1:10" x14ac:dyDescent="0.2">
      <c r="A113" s="78">
        <f>A112+1</f>
        <v>69</v>
      </c>
      <c r="B113" s="78">
        <f t="shared" si="5"/>
        <v>94</v>
      </c>
      <c r="C113" s="77" t="s">
        <v>580</v>
      </c>
      <c r="D113" s="77" t="s">
        <v>656</v>
      </c>
      <c r="E113" s="77"/>
      <c r="F113" s="1"/>
      <c r="G113" s="1"/>
      <c r="H113" s="1"/>
      <c r="I113" s="1"/>
      <c r="J113" s="1"/>
    </row>
    <row r="114" spans="1:10" x14ac:dyDescent="0.2">
      <c r="A114" s="78">
        <f>A113+1</f>
        <v>70</v>
      </c>
      <c r="B114" s="78">
        <f t="shared" si="5"/>
        <v>95</v>
      </c>
      <c r="C114" s="77" t="s">
        <v>657</v>
      </c>
      <c r="D114" s="77" t="s">
        <v>658</v>
      </c>
      <c r="E114" s="77"/>
      <c r="F114" s="1"/>
      <c r="G114" s="1"/>
      <c r="H114" s="1"/>
      <c r="I114" s="1"/>
      <c r="J114" s="1"/>
    </row>
    <row r="115" spans="1:10" x14ac:dyDescent="0.2">
      <c r="A115" s="78">
        <f>A114+1</f>
        <v>71</v>
      </c>
      <c r="B115" s="78">
        <f t="shared" si="5"/>
        <v>96</v>
      </c>
      <c r="C115" s="77" t="s">
        <v>659</v>
      </c>
      <c r="D115" s="77" t="s">
        <v>660</v>
      </c>
      <c r="E115" s="77"/>
      <c r="F115" s="1"/>
      <c r="G115" s="1"/>
      <c r="H115" s="1"/>
      <c r="I115" s="1"/>
      <c r="J115" s="1"/>
    </row>
    <row r="116" spans="1:10" x14ac:dyDescent="0.2">
      <c r="A116" s="78">
        <f t="shared" ref="A116:A120" si="6">A115+1</f>
        <v>72</v>
      </c>
      <c r="B116" s="78">
        <f t="shared" si="5"/>
        <v>97</v>
      </c>
      <c r="C116" s="77" t="s">
        <v>904</v>
      </c>
      <c r="D116" s="77" t="s">
        <v>32</v>
      </c>
      <c r="E116" s="77"/>
      <c r="F116" s="1"/>
      <c r="G116" s="1"/>
      <c r="H116" s="1"/>
      <c r="I116" s="1"/>
      <c r="J116" s="1"/>
    </row>
    <row r="117" spans="1:10" x14ac:dyDescent="0.2">
      <c r="A117" s="78">
        <f t="shared" si="6"/>
        <v>73</v>
      </c>
      <c r="B117" s="78">
        <f t="shared" si="5"/>
        <v>98</v>
      </c>
      <c r="C117" s="77" t="s">
        <v>661</v>
      </c>
      <c r="D117" s="77" t="s">
        <v>662</v>
      </c>
      <c r="E117" s="77"/>
      <c r="F117" s="1"/>
      <c r="G117" s="1"/>
      <c r="H117" s="1"/>
      <c r="I117" s="1"/>
      <c r="J117" s="1"/>
    </row>
    <row r="118" spans="1:10" x14ac:dyDescent="0.2">
      <c r="A118" s="78">
        <f t="shared" si="6"/>
        <v>74</v>
      </c>
      <c r="B118" s="78">
        <f t="shared" si="5"/>
        <v>99</v>
      </c>
      <c r="C118" s="77" t="s">
        <v>1116</v>
      </c>
      <c r="D118" s="77" t="s">
        <v>1117</v>
      </c>
      <c r="E118" s="77"/>
      <c r="F118" s="1"/>
      <c r="G118" s="1"/>
      <c r="H118" s="1"/>
      <c r="I118" s="1"/>
      <c r="J118" s="1"/>
    </row>
    <row r="119" spans="1:10" x14ac:dyDescent="0.2">
      <c r="A119" s="78">
        <f t="shared" si="6"/>
        <v>75</v>
      </c>
      <c r="B119" s="78">
        <f t="shared" si="5"/>
        <v>100</v>
      </c>
      <c r="C119" s="24" t="s">
        <v>602</v>
      </c>
      <c r="D119" s="77" t="s">
        <v>1451</v>
      </c>
      <c r="E119" s="77"/>
      <c r="F119" s="1"/>
      <c r="G119" s="1"/>
      <c r="H119" s="1"/>
      <c r="I119" s="1"/>
      <c r="J119" s="1"/>
    </row>
    <row r="120" spans="1:10" x14ac:dyDescent="0.2">
      <c r="A120" s="78">
        <f t="shared" si="6"/>
        <v>76</v>
      </c>
      <c r="B120" s="78">
        <f>B119+1</f>
        <v>101</v>
      </c>
      <c r="C120" s="77" t="s">
        <v>607</v>
      </c>
      <c r="D120" s="77" t="s">
        <v>664</v>
      </c>
      <c r="E120" s="77"/>
      <c r="F120" s="1"/>
      <c r="G120" s="1"/>
      <c r="H120" s="1"/>
      <c r="I120" s="1"/>
      <c r="J120" s="1"/>
    </row>
    <row r="121" spans="1:10" x14ac:dyDescent="0.2">
      <c r="A121" s="78">
        <f>A120+1</f>
        <v>77</v>
      </c>
      <c r="B121" s="78">
        <f t="shared" si="5"/>
        <v>102</v>
      </c>
      <c r="C121" s="77" t="s">
        <v>905</v>
      </c>
      <c r="D121" s="77" t="s">
        <v>663</v>
      </c>
      <c r="E121" s="78" t="s">
        <v>1198</v>
      </c>
      <c r="F121" s="1"/>
      <c r="G121" s="1"/>
      <c r="H121" s="1"/>
      <c r="I121" s="1"/>
      <c r="J121" s="1"/>
    </row>
    <row r="122" spans="1:10" x14ac:dyDescent="0.2">
      <c r="A122" s="78">
        <f>A121+1</f>
        <v>78</v>
      </c>
      <c r="B122" s="78">
        <f t="shared" si="5"/>
        <v>103</v>
      </c>
      <c r="C122" s="77" t="s">
        <v>1199</v>
      </c>
      <c r="D122" s="77" t="s">
        <v>489</v>
      </c>
      <c r="E122" s="77"/>
      <c r="F122" s="1"/>
      <c r="G122" s="1"/>
      <c r="H122" s="1"/>
      <c r="I122" s="1"/>
      <c r="J122" s="1"/>
    </row>
    <row r="123" spans="1:10" x14ac:dyDescent="0.2">
      <c r="A123" s="78">
        <f t="shared" ref="A123:A133" si="7">A122+1</f>
        <v>79</v>
      </c>
      <c r="B123" s="78">
        <f t="shared" si="5"/>
        <v>104</v>
      </c>
      <c r="C123" s="77" t="s">
        <v>665</v>
      </c>
      <c r="D123" s="77" t="s">
        <v>666</v>
      </c>
      <c r="E123" s="77" t="s">
        <v>1452</v>
      </c>
      <c r="F123" s="1"/>
      <c r="G123" s="1"/>
      <c r="H123" s="1"/>
      <c r="I123" s="1"/>
      <c r="J123" s="1"/>
    </row>
    <row r="124" spans="1:10" x14ac:dyDescent="0.2">
      <c r="A124" s="78">
        <f t="shared" si="7"/>
        <v>80</v>
      </c>
      <c r="B124" s="78">
        <f t="shared" si="5"/>
        <v>105</v>
      </c>
      <c r="C124" s="77" t="s">
        <v>1200</v>
      </c>
      <c r="D124" s="77" t="s">
        <v>1201</v>
      </c>
      <c r="E124" s="80"/>
      <c r="F124" s="1"/>
      <c r="G124" s="1"/>
      <c r="H124" s="1"/>
      <c r="I124" s="1"/>
      <c r="J124" s="1"/>
    </row>
    <row r="125" spans="1:10" x14ac:dyDescent="0.2">
      <c r="A125" s="78">
        <f t="shared" si="7"/>
        <v>81</v>
      </c>
      <c r="B125" s="78">
        <f t="shared" si="5"/>
        <v>106</v>
      </c>
      <c r="C125" s="77" t="s">
        <v>490</v>
      </c>
      <c r="D125" s="77" t="s">
        <v>491</v>
      </c>
      <c r="E125" s="77"/>
      <c r="F125" s="1"/>
      <c r="G125" s="1"/>
      <c r="H125" s="1"/>
      <c r="I125" s="1"/>
      <c r="J125" s="1"/>
    </row>
    <row r="126" spans="1:10" x14ac:dyDescent="0.2">
      <c r="A126" s="78">
        <f t="shared" si="7"/>
        <v>82</v>
      </c>
      <c r="B126" s="78">
        <f t="shared" si="5"/>
        <v>107</v>
      </c>
      <c r="C126" s="77" t="s">
        <v>31</v>
      </c>
      <c r="D126" s="77" t="s">
        <v>667</v>
      </c>
      <c r="E126" s="77"/>
      <c r="F126" s="1"/>
      <c r="G126" s="1"/>
      <c r="H126" s="1"/>
      <c r="I126" s="1"/>
      <c r="J126" s="1"/>
    </row>
    <row r="127" spans="1:10" x14ac:dyDescent="0.2">
      <c r="A127" s="78">
        <f t="shared" si="7"/>
        <v>83</v>
      </c>
      <c r="B127" s="78">
        <f t="shared" si="5"/>
        <v>108</v>
      </c>
      <c r="C127" s="77" t="s">
        <v>668</v>
      </c>
      <c r="D127" s="77" t="s">
        <v>669</v>
      </c>
      <c r="E127" s="77"/>
      <c r="F127" s="1"/>
      <c r="G127" s="1"/>
      <c r="H127" s="1"/>
      <c r="I127" s="1"/>
      <c r="J127" s="1"/>
    </row>
    <row r="128" spans="1:10" x14ac:dyDescent="0.2">
      <c r="A128" s="78">
        <f t="shared" si="7"/>
        <v>84</v>
      </c>
      <c r="B128" s="78">
        <f t="shared" si="5"/>
        <v>109</v>
      </c>
      <c r="C128" s="77" t="s">
        <v>1453</v>
      </c>
      <c r="D128" s="77" t="s">
        <v>670</v>
      </c>
      <c r="E128" s="77"/>
      <c r="F128" s="1"/>
      <c r="G128" s="1"/>
      <c r="H128" s="1"/>
      <c r="I128" s="1"/>
      <c r="J128" s="1"/>
    </row>
    <row r="129" spans="1:10" x14ac:dyDescent="0.2">
      <c r="A129" s="78">
        <f t="shared" si="7"/>
        <v>85</v>
      </c>
      <c r="B129" s="78">
        <f t="shared" si="5"/>
        <v>110</v>
      </c>
      <c r="C129" s="77" t="s">
        <v>1442</v>
      </c>
      <c r="D129" s="77" t="s">
        <v>1454</v>
      </c>
      <c r="E129" s="77"/>
      <c r="F129" s="1"/>
      <c r="G129" s="1"/>
      <c r="H129" s="1"/>
      <c r="I129" s="1"/>
      <c r="J129" s="1"/>
    </row>
    <row r="130" spans="1:10" x14ac:dyDescent="0.2">
      <c r="A130" s="78">
        <f t="shared" si="7"/>
        <v>86</v>
      </c>
      <c r="B130" s="78">
        <f t="shared" si="5"/>
        <v>111</v>
      </c>
      <c r="C130" s="80" t="s">
        <v>1455</v>
      </c>
      <c r="D130" s="80" t="s">
        <v>1456</v>
      </c>
      <c r="E130" s="77"/>
      <c r="F130" s="1"/>
      <c r="G130" s="1"/>
      <c r="H130" s="1"/>
      <c r="I130" s="1"/>
      <c r="J130" s="1"/>
    </row>
    <row r="131" spans="1:10" x14ac:dyDescent="0.2">
      <c r="A131" s="78">
        <f t="shared" si="7"/>
        <v>87</v>
      </c>
      <c r="B131" s="78">
        <f t="shared" si="5"/>
        <v>112</v>
      </c>
      <c r="C131" s="77" t="s">
        <v>866</v>
      </c>
      <c r="D131" s="77" t="s">
        <v>867</v>
      </c>
      <c r="E131" s="77"/>
      <c r="F131" s="1"/>
      <c r="G131" s="1"/>
      <c r="H131" s="1"/>
      <c r="I131" s="1"/>
      <c r="J131" s="1"/>
    </row>
    <row r="132" spans="1:10" x14ac:dyDescent="0.2">
      <c r="A132" s="78">
        <f t="shared" si="7"/>
        <v>88</v>
      </c>
      <c r="B132" s="78">
        <f t="shared" si="5"/>
        <v>113</v>
      </c>
      <c r="C132" s="77" t="s">
        <v>1118</v>
      </c>
      <c r="D132" s="77" t="s">
        <v>1119</v>
      </c>
      <c r="E132" s="77"/>
      <c r="F132" s="1"/>
      <c r="G132" s="1"/>
      <c r="H132" s="1"/>
      <c r="I132" s="1"/>
      <c r="J132" s="1"/>
    </row>
    <row r="133" spans="1:10" x14ac:dyDescent="0.2">
      <c r="A133" s="78">
        <f t="shared" si="7"/>
        <v>89</v>
      </c>
      <c r="B133" s="78">
        <f t="shared" si="5"/>
        <v>114</v>
      </c>
      <c r="C133" s="77" t="s">
        <v>906</v>
      </c>
      <c r="D133" s="77" t="s">
        <v>1120</v>
      </c>
      <c r="E133" s="77"/>
      <c r="F133" s="1"/>
      <c r="G133" s="1"/>
      <c r="H133" s="1"/>
      <c r="I133" s="1"/>
      <c r="J133" s="1"/>
    </row>
    <row r="134" spans="1:10" x14ac:dyDescent="0.2">
      <c r="A134" s="80"/>
      <c r="B134" s="78">
        <f t="shared" si="5"/>
        <v>115</v>
      </c>
      <c r="C134" s="77"/>
      <c r="D134" s="77" t="s">
        <v>907</v>
      </c>
      <c r="E134" s="77"/>
      <c r="F134" s="1"/>
      <c r="G134" s="1"/>
      <c r="H134" s="1"/>
      <c r="I134" s="1"/>
      <c r="J134" s="1"/>
    </row>
    <row r="135" spans="1:10" x14ac:dyDescent="0.2">
      <c r="A135" s="80"/>
      <c r="B135" s="78">
        <f t="shared" si="5"/>
        <v>116</v>
      </c>
      <c r="C135" s="77"/>
      <c r="D135" s="77" t="s">
        <v>908</v>
      </c>
      <c r="E135" s="77"/>
      <c r="F135" s="1"/>
      <c r="G135" s="1"/>
      <c r="H135" s="1"/>
      <c r="I135" s="1"/>
      <c r="J135" s="1"/>
    </row>
    <row r="136" spans="1:10" x14ac:dyDescent="0.2">
      <c r="A136" s="80"/>
      <c r="B136" s="78">
        <f t="shared" si="5"/>
        <v>117</v>
      </c>
      <c r="C136" s="77"/>
      <c r="D136" s="77" t="s">
        <v>1121</v>
      </c>
      <c r="E136" s="77"/>
      <c r="F136" s="1"/>
      <c r="G136" s="1"/>
      <c r="H136" s="1"/>
      <c r="I136" s="1"/>
      <c r="J136" s="1"/>
    </row>
    <row r="137" spans="1:10" x14ac:dyDescent="0.2">
      <c r="A137" s="80"/>
      <c r="B137" s="80"/>
      <c r="C137" s="80"/>
      <c r="D137" s="80"/>
      <c r="E137" s="77"/>
      <c r="F137" s="1"/>
      <c r="G137" s="1"/>
      <c r="H137" s="1"/>
      <c r="I137" s="1"/>
      <c r="J137" s="1"/>
    </row>
    <row r="138" spans="1:10" x14ac:dyDescent="0.2">
      <c r="A138" s="78"/>
      <c r="B138" s="80"/>
      <c r="C138" s="77"/>
      <c r="D138" s="77"/>
      <c r="E138" s="77"/>
      <c r="F138" s="1"/>
      <c r="G138" s="1"/>
      <c r="H138" s="1"/>
      <c r="I138" s="1"/>
      <c r="J138" s="1"/>
    </row>
    <row r="139" spans="1:10" x14ac:dyDescent="0.2">
      <c r="A139" s="78"/>
      <c r="B139" s="80"/>
      <c r="C139" s="27" t="s">
        <v>671</v>
      </c>
      <c r="D139" s="77"/>
      <c r="E139" s="77"/>
      <c r="F139" s="1"/>
      <c r="G139" s="1"/>
      <c r="H139" s="1"/>
      <c r="I139" s="1"/>
      <c r="J139" s="1"/>
    </row>
    <row r="140" spans="1:10" x14ac:dyDescent="0.2">
      <c r="A140" s="80"/>
      <c r="B140" s="80"/>
      <c r="C140" s="77"/>
      <c r="D140" s="77"/>
      <c r="E140" s="77"/>
      <c r="F140" s="1"/>
      <c r="G140" s="1"/>
      <c r="H140" s="1"/>
      <c r="I140" s="1"/>
      <c r="J140" s="1"/>
    </row>
    <row r="141" spans="1:10" x14ac:dyDescent="0.2">
      <c r="A141" s="78">
        <f>A133+1</f>
        <v>90</v>
      </c>
      <c r="B141" s="78">
        <f>B136+1</f>
        <v>118</v>
      </c>
      <c r="C141" s="24" t="s">
        <v>672</v>
      </c>
      <c r="D141" s="77" t="s">
        <v>673</v>
      </c>
      <c r="E141" s="77"/>
      <c r="F141" s="1"/>
      <c r="G141" s="1"/>
      <c r="H141" s="1"/>
      <c r="I141" s="1"/>
      <c r="J141" s="1"/>
    </row>
    <row r="142" spans="1:10" x14ac:dyDescent="0.2">
      <c r="A142" s="80"/>
      <c r="B142" s="78">
        <f>B141+1</f>
        <v>119</v>
      </c>
      <c r="C142" s="82"/>
      <c r="D142" s="77" t="s">
        <v>674</v>
      </c>
      <c r="E142" s="77"/>
      <c r="F142" s="1"/>
      <c r="G142" s="1"/>
      <c r="H142" s="1"/>
      <c r="I142" s="1"/>
      <c r="J142" s="1"/>
    </row>
    <row r="143" spans="1:10" x14ac:dyDescent="0.2">
      <c r="A143" s="78"/>
      <c r="B143" s="78">
        <v>120</v>
      </c>
      <c r="C143" s="82"/>
      <c r="D143" s="77" t="s">
        <v>1202</v>
      </c>
      <c r="E143" s="77"/>
      <c r="F143" s="1"/>
      <c r="G143" s="1"/>
      <c r="H143" s="1"/>
      <c r="I143" s="1"/>
      <c r="J143" s="1"/>
    </row>
    <row r="144" spans="1:10" x14ac:dyDescent="0.2">
      <c r="A144" s="78">
        <v>91</v>
      </c>
      <c r="B144" s="78">
        <f>B143+1</f>
        <v>121</v>
      </c>
      <c r="C144" s="24" t="s">
        <v>602</v>
      </c>
      <c r="D144" s="77" t="s">
        <v>675</v>
      </c>
      <c r="E144" s="77"/>
      <c r="F144" s="1"/>
      <c r="G144" s="1"/>
      <c r="H144" s="1"/>
      <c r="I144" s="1"/>
      <c r="J144" s="1"/>
    </row>
    <row r="145" spans="1:10" x14ac:dyDescent="0.2">
      <c r="A145" s="78">
        <f>A144+1</f>
        <v>92</v>
      </c>
      <c r="B145" s="78">
        <f>B144+1</f>
        <v>122</v>
      </c>
      <c r="C145" s="24" t="s">
        <v>1457</v>
      </c>
      <c r="D145" s="77" t="s">
        <v>676</v>
      </c>
      <c r="E145" s="77"/>
      <c r="F145" s="1"/>
      <c r="G145" s="1"/>
      <c r="H145" s="1"/>
      <c r="I145" s="1"/>
      <c r="J145" s="1"/>
    </row>
    <row r="146" spans="1:10" x14ac:dyDescent="0.2">
      <c r="A146" s="78">
        <f>A145+1</f>
        <v>93</v>
      </c>
      <c r="B146" s="78">
        <f>B145+1</f>
        <v>123</v>
      </c>
      <c r="C146" s="24" t="s">
        <v>1458</v>
      </c>
      <c r="D146" s="77" t="s">
        <v>1459</v>
      </c>
      <c r="E146" s="77"/>
      <c r="F146" s="1"/>
      <c r="G146" s="1"/>
      <c r="H146" s="1"/>
      <c r="I146" s="1"/>
      <c r="J146" s="1"/>
    </row>
    <row r="147" spans="1:10" x14ac:dyDescent="0.2">
      <c r="A147" s="80"/>
      <c r="B147" s="80"/>
      <c r="C147" s="82"/>
      <c r="D147" s="77"/>
      <c r="E147" s="77"/>
      <c r="F147" s="1"/>
      <c r="G147" s="1"/>
      <c r="H147" s="1"/>
      <c r="I147" s="1"/>
      <c r="J147" s="1"/>
    </row>
    <row r="148" spans="1:10" x14ac:dyDescent="0.2">
      <c r="A148" s="78"/>
      <c r="B148" s="80"/>
      <c r="C148" s="82"/>
      <c r="D148" s="77"/>
      <c r="E148" s="77"/>
      <c r="F148" s="1"/>
      <c r="G148" s="1"/>
      <c r="H148" s="1"/>
      <c r="I148" s="1"/>
      <c r="J148" s="1"/>
    </row>
    <row r="149" spans="1:10" x14ac:dyDescent="0.2">
      <c r="A149" s="78"/>
      <c r="B149" s="80"/>
      <c r="C149" s="79" t="s">
        <v>677</v>
      </c>
      <c r="D149" s="77"/>
      <c r="E149" s="77"/>
      <c r="F149" s="1"/>
      <c r="G149" s="1"/>
      <c r="H149" s="1"/>
      <c r="I149" s="1"/>
      <c r="J149" s="1"/>
    </row>
    <row r="150" spans="1:10" x14ac:dyDescent="0.2">
      <c r="A150" s="80"/>
      <c r="B150" s="80"/>
      <c r="C150" s="77"/>
      <c r="D150" s="77"/>
      <c r="E150" s="77"/>
      <c r="F150" s="1"/>
      <c r="G150" s="1"/>
      <c r="H150" s="1"/>
      <c r="I150" s="1"/>
      <c r="J150" s="1"/>
    </row>
    <row r="151" spans="1:10" ht="14.25" x14ac:dyDescent="0.2">
      <c r="A151" s="78">
        <f>A146+1</f>
        <v>94</v>
      </c>
      <c r="B151" s="78">
        <f>B146+1</f>
        <v>124</v>
      </c>
      <c r="C151" s="83" t="s">
        <v>1460</v>
      </c>
      <c r="D151" s="28" t="s">
        <v>678</v>
      </c>
      <c r="E151" s="77"/>
      <c r="F151" s="1"/>
      <c r="G151" s="1"/>
      <c r="H151" s="1"/>
      <c r="I151" s="1"/>
      <c r="J151" s="1"/>
    </row>
    <row r="152" spans="1:10" ht="14.25" x14ac:dyDescent="0.2">
      <c r="A152" s="78">
        <f>A151+1</f>
        <v>95</v>
      </c>
      <c r="B152" s="78">
        <f>B151+1</f>
        <v>125</v>
      </c>
      <c r="C152" s="83" t="s">
        <v>1113</v>
      </c>
      <c r="D152" s="28" t="s">
        <v>679</v>
      </c>
      <c r="E152" s="77"/>
      <c r="F152" s="1"/>
      <c r="G152" s="1"/>
      <c r="H152" s="1"/>
      <c r="I152" s="1"/>
      <c r="J152" s="1"/>
    </row>
    <row r="153" spans="1:10" x14ac:dyDescent="0.2">
      <c r="A153" s="78">
        <f>A152+1</f>
        <v>96</v>
      </c>
      <c r="B153" s="78">
        <v>126</v>
      </c>
      <c r="C153" s="24" t="s">
        <v>680</v>
      </c>
      <c r="D153" s="28" t="s">
        <v>681</v>
      </c>
      <c r="E153" s="77"/>
      <c r="F153" s="1"/>
      <c r="G153" s="1"/>
      <c r="H153" s="1"/>
      <c r="I153" s="1"/>
      <c r="J153" s="1"/>
    </row>
    <row r="154" spans="1:10" x14ac:dyDescent="0.2">
      <c r="A154" s="78"/>
      <c r="B154" s="80"/>
      <c r="C154" s="77"/>
      <c r="D154" s="77"/>
      <c r="E154" s="77"/>
      <c r="F154" s="1"/>
      <c r="G154" s="1"/>
      <c r="H154" s="1"/>
      <c r="I154" s="1"/>
      <c r="J154" s="1"/>
    </row>
    <row r="155" spans="1:10" x14ac:dyDescent="0.2">
      <c r="A155" s="78"/>
      <c r="B155" s="80"/>
      <c r="C155" s="77"/>
      <c r="D155" s="77"/>
      <c r="E155" s="77"/>
      <c r="F155" s="1"/>
      <c r="G155" s="1"/>
      <c r="H155" s="1"/>
      <c r="I155" s="1"/>
      <c r="J155" s="1"/>
    </row>
    <row r="156" spans="1:10" x14ac:dyDescent="0.2">
      <c r="A156" s="78"/>
      <c r="B156" s="80"/>
      <c r="C156" s="79" t="s">
        <v>682</v>
      </c>
      <c r="D156" s="77"/>
      <c r="E156" s="77"/>
      <c r="F156" s="1"/>
      <c r="G156" s="1"/>
      <c r="H156" s="1"/>
      <c r="I156" s="1"/>
      <c r="J156" s="1"/>
    </row>
    <row r="157" spans="1:10" x14ac:dyDescent="0.2">
      <c r="A157" s="80"/>
      <c r="B157" s="80"/>
      <c r="C157" s="77"/>
      <c r="D157" s="77"/>
      <c r="E157" s="77"/>
      <c r="F157" s="1"/>
      <c r="G157" s="1"/>
      <c r="H157" s="1"/>
      <c r="I157" s="1"/>
      <c r="J157" s="1"/>
    </row>
    <row r="158" spans="1:10" x14ac:dyDescent="0.2">
      <c r="A158" s="78">
        <v>97</v>
      </c>
      <c r="B158" s="78">
        <f>B153+1</f>
        <v>127</v>
      </c>
      <c r="C158" s="24" t="s">
        <v>683</v>
      </c>
      <c r="D158" s="24" t="s">
        <v>684</v>
      </c>
      <c r="E158" s="24" t="s">
        <v>909</v>
      </c>
      <c r="F158" s="1"/>
      <c r="G158" s="1"/>
      <c r="H158" s="1"/>
      <c r="I158" s="1"/>
      <c r="J158" s="1"/>
    </row>
    <row r="159" spans="1:10" x14ac:dyDescent="0.2">
      <c r="A159" s="78">
        <v>98</v>
      </c>
      <c r="B159" s="78">
        <f>B158+1</f>
        <v>128</v>
      </c>
      <c r="C159" s="24" t="s">
        <v>685</v>
      </c>
      <c r="D159" s="24" t="s">
        <v>686</v>
      </c>
      <c r="E159" s="24" t="s">
        <v>909</v>
      </c>
      <c r="F159" s="1"/>
      <c r="G159" s="1"/>
      <c r="H159" s="1"/>
      <c r="I159" s="1"/>
      <c r="J159" s="1"/>
    </row>
    <row r="160" spans="1:10" x14ac:dyDescent="0.2">
      <c r="A160" s="78">
        <f>A159+1</f>
        <v>99</v>
      </c>
      <c r="B160" s="78">
        <v>129</v>
      </c>
      <c r="C160" s="84" t="s">
        <v>1461</v>
      </c>
      <c r="D160" s="85" t="s">
        <v>1462</v>
      </c>
      <c r="E160" s="24" t="s">
        <v>909</v>
      </c>
      <c r="F160" s="1"/>
      <c r="G160" s="1"/>
      <c r="H160" s="1"/>
      <c r="I160" s="1"/>
      <c r="J160" s="1"/>
    </row>
    <row r="161" spans="1:10" x14ac:dyDescent="0.2">
      <c r="A161" s="78">
        <f t="shared" ref="A161:B176" si="8">A160+1</f>
        <v>100</v>
      </c>
      <c r="B161" s="78">
        <f t="shared" si="8"/>
        <v>130</v>
      </c>
      <c r="C161" s="84" t="s">
        <v>1463</v>
      </c>
      <c r="D161" s="24" t="s">
        <v>712</v>
      </c>
      <c r="E161" s="24" t="s">
        <v>713</v>
      </c>
      <c r="F161" s="1"/>
      <c r="G161" s="1"/>
      <c r="H161" s="1"/>
      <c r="I161" s="1"/>
      <c r="J161" s="1"/>
    </row>
    <row r="162" spans="1:10" x14ac:dyDescent="0.2">
      <c r="A162" s="78">
        <f t="shared" si="8"/>
        <v>101</v>
      </c>
      <c r="B162" s="78">
        <f t="shared" si="8"/>
        <v>131</v>
      </c>
      <c r="C162" s="24" t="s">
        <v>1122</v>
      </c>
      <c r="D162" s="24" t="s">
        <v>708</v>
      </c>
      <c r="E162" s="24" t="s">
        <v>1123</v>
      </c>
      <c r="F162" s="1"/>
      <c r="G162" s="1"/>
      <c r="H162" s="1"/>
      <c r="I162" s="1"/>
      <c r="J162" s="1"/>
    </row>
    <row r="163" spans="1:10" x14ac:dyDescent="0.2">
      <c r="A163" s="78">
        <f t="shared" si="8"/>
        <v>102</v>
      </c>
      <c r="B163" s="78">
        <f t="shared" si="8"/>
        <v>132</v>
      </c>
      <c r="C163" s="24" t="s">
        <v>1464</v>
      </c>
      <c r="D163" s="24" t="s">
        <v>687</v>
      </c>
      <c r="E163" s="24" t="s">
        <v>910</v>
      </c>
      <c r="F163" s="1"/>
      <c r="G163" s="1"/>
      <c r="H163" s="1"/>
      <c r="I163" s="1"/>
      <c r="J163" s="1"/>
    </row>
    <row r="164" spans="1:10" x14ac:dyDescent="0.2">
      <c r="A164" s="80"/>
      <c r="B164" s="78">
        <f t="shared" si="8"/>
        <v>133</v>
      </c>
      <c r="C164" s="24"/>
      <c r="D164" s="24" t="s">
        <v>688</v>
      </c>
      <c r="E164" s="24" t="s">
        <v>910</v>
      </c>
      <c r="F164" s="1"/>
      <c r="G164" s="1"/>
      <c r="H164" s="1"/>
      <c r="I164" s="1"/>
      <c r="J164" s="1"/>
    </row>
    <row r="165" spans="1:10" x14ac:dyDescent="0.2">
      <c r="A165" s="78">
        <f>A163+1</f>
        <v>103</v>
      </c>
      <c r="B165" s="78">
        <f t="shared" si="8"/>
        <v>134</v>
      </c>
      <c r="C165" s="24" t="s">
        <v>911</v>
      </c>
      <c r="D165" s="24" t="s">
        <v>689</v>
      </c>
      <c r="E165" s="24" t="s">
        <v>912</v>
      </c>
      <c r="F165" s="1"/>
      <c r="G165" s="1"/>
      <c r="H165" s="1"/>
      <c r="I165" s="1"/>
      <c r="J165" s="1"/>
    </row>
    <row r="166" spans="1:10" x14ac:dyDescent="0.2">
      <c r="A166" s="78">
        <f>A165+1</f>
        <v>104</v>
      </c>
      <c r="B166" s="78">
        <f t="shared" si="8"/>
        <v>135</v>
      </c>
      <c r="C166" s="24" t="s">
        <v>690</v>
      </c>
      <c r="D166" s="24" t="s">
        <v>691</v>
      </c>
      <c r="E166" s="24" t="s">
        <v>909</v>
      </c>
      <c r="F166" s="1"/>
      <c r="G166" s="1"/>
      <c r="H166" s="1"/>
      <c r="I166" s="1"/>
      <c r="J166" s="1"/>
    </row>
    <row r="167" spans="1:10" x14ac:dyDescent="0.2">
      <c r="A167" s="80"/>
      <c r="B167" s="78">
        <f t="shared" si="8"/>
        <v>136</v>
      </c>
      <c r="C167" s="24"/>
      <c r="D167" s="24" t="s">
        <v>707</v>
      </c>
      <c r="E167" s="24" t="s">
        <v>909</v>
      </c>
      <c r="F167" s="1"/>
      <c r="G167" s="1"/>
      <c r="H167" s="1"/>
      <c r="I167" s="1"/>
      <c r="J167" s="1"/>
    </row>
    <row r="168" spans="1:10" ht="14.25" customHeight="1" x14ac:dyDescent="0.2">
      <c r="A168" s="78">
        <f>A166+1</f>
        <v>105</v>
      </c>
      <c r="B168" s="78">
        <f t="shared" si="8"/>
        <v>137</v>
      </c>
      <c r="C168" s="24" t="s">
        <v>492</v>
      </c>
      <c r="D168" s="24" t="s">
        <v>493</v>
      </c>
      <c r="E168" s="24" t="s">
        <v>909</v>
      </c>
      <c r="F168" s="1"/>
      <c r="G168" s="1"/>
      <c r="H168" s="1"/>
      <c r="I168" s="1"/>
      <c r="J168" s="1"/>
    </row>
    <row r="169" spans="1:10" x14ac:dyDescent="0.2">
      <c r="A169" s="78">
        <f t="shared" ref="A169:A170" si="9">A168+1</f>
        <v>106</v>
      </c>
      <c r="B169" s="78">
        <f t="shared" si="8"/>
        <v>138</v>
      </c>
      <c r="C169" s="24" t="s">
        <v>692</v>
      </c>
      <c r="D169" s="24" t="s">
        <v>693</v>
      </c>
      <c r="E169" s="24" t="s">
        <v>909</v>
      </c>
      <c r="F169" s="1"/>
      <c r="G169" s="1"/>
      <c r="H169" s="1"/>
      <c r="I169" s="1"/>
      <c r="J169" s="1"/>
    </row>
    <row r="170" spans="1:10" x14ac:dyDescent="0.2">
      <c r="A170" s="78">
        <f t="shared" si="9"/>
        <v>107</v>
      </c>
      <c r="B170" s="78">
        <f t="shared" si="8"/>
        <v>139</v>
      </c>
      <c r="C170" s="24" t="s">
        <v>1465</v>
      </c>
      <c r="D170" s="24" t="s">
        <v>699</v>
      </c>
      <c r="E170" s="24" t="s">
        <v>700</v>
      </c>
      <c r="F170" s="1"/>
      <c r="G170" s="1"/>
      <c r="H170" s="1"/>
      <c r="I170" s="1"/>
      <c r="J170" s="1"/>
    </row>
    <row r="171" spans="1:10" x14ac:dyDescent="0.2">
      <c r="A171" s="78">
        <v>108</v>
      </c>
      <c r="B171" s="78">
        <f t="shared" si="8"/>
        <v>140</v>
      </c>
      <c r="C171" s="24" t="s">
        <v>702</v>
      </c>
      <c r="D171" s="24" t="s">
        <v>703</v>
      </c>
      <c r="E171" s="24" t="s">
        <v>909</v>
      </c>
      <c r="F171" s="1"/>
      <c r="G171" s="1"/>
      <c r="H171" s="1"/>
      <c r="I171" s="1"/>
      <c r="J171" s="1"/>
    </row>
    <row r="172" spans="1:10" x14ac:dyDescent="0.2">
      <c r="A172" s="78">
        <f>A171+1</f>
        <v>109</v>
      </c>
      <c r="B172" s="78">
        <f t="shared" si="8"/>
        <v>141</v>
      </c>
      <c r="C172" s="24" t="s">
        <v>554</v>
      </c>
      <c r="D172" s="24" t="s">
        <v>704</v>
      </c>
      <c r="E172" s="24" t="s">
        <v>909</v>
      </c>
      <c r="F172" s="1"/>
      <c r="G172" s="1"/>
      <c r="H172" s="1"/>
      <c r="I172" s="1"/>
      <c r="J172" s="1"/>
    </row>
    <row r="173" spans="1:10" x14ac:dyDescent="0.2">
      <c r="A173" s="78">
        <f>A172+1</f>
        <v>110</v>
      </c>
      <c r="B173" s="78">
        <f t="shared" si="8"/>
        <v>142</v>
      </c>
      <c r="C173" s="24" t="s">
        <v>1466</v>
      </c>
      <c r="D173" s="24" t="s">
        <v>694</v>
      </c>
      <c r="E173" s="24" t="s">
        <v>695</v>
      </c>
      <c r="F173" s="1"/>
      <c r="G173" s="1"/>
      <c r="H173" s="1"/>
      <c r="I173" s="1"/>
      <c r="J173" s="1"/>
    </row>
    <row r="174" spans="1:10" x14ac:dyDescent="0.2">
      <c r="A174" s="80"/>
      <c r="B174" s="78">
        <f t="shared" si="8"/>
        <v>143</v>
      </c>
      <c r="C174" s="24"/>
      <c r="D174" s="24" t="s">
        <v>1124</v>
      </c>
      <c r="E174" s="24" t="s">
        <v>695</v>
      </c>
      <c r="F174" s="1"/>
      <c r="G174" s="1"/>
      <c r="H174" s="1"/>
      <c r="I174" s="1"/>
      <c r="J174" s="1"/>
    </row>
    <row r="175" spans="1:10" x14ac:dyDescent="0.2">
      <c r="A175" s="78">
        <f>A173+1</f>
        <v>111</v>
      </c>
      <c r="B175" s="78">
        <f t="shared" si="8"/>
        <v>144</v>
      </c>
      <c r="C175" s="77" t="s">
        <v>1467</v>
      </c>
      <c r="D175" s="24" t="s">
        <v>696</v>
      </c>
      <c r="E175" s="24" t="s">
        <v>697</v>
      </c>
      <c r="F175" s="1"/>
      <c r="G175" s="1"/>
      <c r="H175" s="1"/>
      <c r="I175" s="1"/>
      <c r="J175" s="1"/>
    </row>
    <row r="176" spans="1:10" x14ac:dyDescent="0.2">
      <c r="A176" s="80"/>
      <c r="B176" s="78">
        <f t="shared" si="8"/>
        <v>145</v>
      </c>
      <c r="C176" s="77"/>
      <c r="D176" s="24" t="s">
        <v>698</v>
      </c>
      <c r="E176" s="24" t="s">
        <v>697</v>
      </c>
      <c r="F176" s="1"/>
      <c r="G176" s="1"/>
      <c r="H176" s="1"/>
      <c r="I176" s="1"/>
      <c r="J176" s="1"/>
    </row>
    <row r="177" spans="1:10" x14ac:dyDescent="0.2">
      <c r="A177" s="78">
        <v>112</v>
      </c>
      <c r="B177" s="78">
        <f t="shared" ref="B177:B189" si="10">B176+1</f>
        <v>146</v>
      </c>
      <c r="C177" s="24" t="s">
        <v>913</v>
      </c>
      <c r="D177" s="24" t="s">
        <v>705</v>
      </c>
      <c r="E177" s="24" t="s">
        <v>914</v>
      </c>
      <c r="F177" s="1"/>
      <c r="G177" s="1"/>
      <c r="H177" s="1"/>
      <c r="I177" s="1"/>
      <c r="J177" s="1"/>
    </row>
    <row r="178" spans="1:10" x14ac:dyDescent="0.2">
      <c r="A178" s="80"/>
      <c r="B178" s="78">
        <f t="shared" si="10"/>
        <v>147</v>
      </c>
      <c r="C178" s="24"/>
      <c r="D178" s="24" t="s">
        <v>915</v>
      </c>
      <c r="E178" s="24" t="s">
        <v>33</v>
      </c>
      <c r="F178" s="1"/>
      <c r="G178" s="1"/>
      <c r="H178" s="1"/>
      <c r="I178" s="1"/>
      <c r="J178" s="1"/>
    </row>
    <row r="179" spans="1:10" x14ac:dyDescent="0.2">
      <c r="A179" s="78"/>
      <c r="B179" s="78">
        <f t="shared" si="10"/>
        <v>148</v>
      </c>
      <c r="C179" s="24"/>
      <c r="D179" s="24" t="s">
        <v>916</v>
      </c>
      <c r="E179" s="24" t="s">
        <v>33</v>
      </c>
      <c r="F179" s="1"/>
      <c r="G179" s="1"/>
      <c r="H179" s="1"/>
      <c r="I179" s="1"/>
      <c r="J179" s="1"/>
    </row>
    <row r="180" spans="1:10" x14ac:dyDescent="0.2">
      <c r="A180" s="78"/>
      <c r="B180" s="78">
        <f t="shared" si="10"/>
        <v>149</v>
      </c>
      <c r="C180" s="24"/>
      <c r="D180" s="24" t="s">
        <v>701</v>
      </c>
      <c r="E180" s="24" t="s">
        <v>33</v>
      </c>
      <c r="F180" s="1"/>
      <c r="G180" s="1"/>
      <c r="H180" s="1"/>
      <c r="I180" s="1"/>
      <c r="J180" s="1"/>
    </row>
    <row r="181" spans="1:10" x14ac:dyDescent="0.2">
      <c r="A181" s="78"/>
      <c r="B181" s="78">
        <f t="shared" si="10"/>
        <v>150</v>
      </c>
      <c r="C181" s="24"/>
      <c r="D181" s="24" t="s">
        <v>917</v>
      </c>
      <c r="E181" s="24" t="s">
        <v>33</v>
      </c>
      <c r="F181" s="1"/>
      <c r="G181" s="1"/>
      <c r="H181" s="1"/>
      <c r="I181" s="1"/>
      <c r="J181" s="1"/>
    </row>
    <row r="182" spans="1:10" x14ac:dyDescent="0.2">
      <c r="A182" s="78"/>
      <c r="B182" s="78">
        <f t="shared" si="10"/>
        <v>151</v>
      </c>
      <c r="C182" s="24"/>
      <c r="D182" s="24" t="s">
        <v>918</v>
      </c>
      <c r="E182" s="24" t="s">
        <v>33</v>
      </c>
      <c r="F182" s="24"/>
      <c r="G182" s="1"/>
      <c r="H182" s="1"/>
      <c r="I182" s="1"/>
      <c r="J182" s="1"/>
    </row>
    <row r="183" spans="1:10" x14ac:dyDescent="0.2">
      <c r="A183" s="80"/>
      <c r="B183" s="78">
        <f t="shared" si="10"/>
        <v>152</v>
      </c>
      <c r="C183" s="24"/>
      <c r="D183" s="24" t="s">
        <v>919</v>
      </c>
      <c r="E183" s="24" t="s">
        <v>33</v>
      </c>
      <c r="F183" s="1"/>
      <c r="G183" s="1"/>
      <c r="H183" s="1"/>
      <c r="I183" s="1"/>
      <c r="J183" s="1"/>
    </row>
    <row r="184" spans="1:10" x14ac:dyDescent="0.2">
      <c r="A184" s="78">
        <f>A177+1</f>
        <v>113</v>
      </c>
      <c r="B184" s="78">
        <f t="shared" si="10"/>
        <v>153</v>
      </c>
      <c r="C184" s="24" t="s">
        <v>706</v>
      </c>
      <c r="D184" s="24" t="s">
        <v>708</v>
      </c>
      <c r="E184" s="24" t="s">
        <v>914</v>
      </c>
      <c r="F184" s="1"/>
      <c r="G184" s="1"/>
      <c r="H184" s="1"/>
      <c r="I184" s="1"/>
      <c r="J184" s="1"/>
    </row>
    <row r="185" spans="1:10" x14ac:dyDescent="0.2">
      <c r="A185" s="78">
        <f>A184+1</f>
        <v>114</v>
      </c>
      <c r="B185" s="78">
        <f t="shared" si="10"/>
        <v>154</v>
      </c>
      <c r="C185" s="24" t="s">
        <v>709</v>
      </c>
      <c r="D185" s="24" t="s">
        <v>710</v>
      </c>
      <c r="E185" s="24" t="s">
        <v>711</v>
      </c>
      <c r="F185" s="1"/>
      <c r="G185" s="1"/>
      <c r="H185" s="1"/>
      <c r="I185" s="1"/>
      <c r="J185" s="1"/>
    </row>
    <row r="186" spans="1:10" x14ac:dyDescent="0.2">
      <c r="A186" s="78">
        <f>A185+1</f>
        <v>115</v>
      </c>
      <c r="B186" s="78">
        <f t="shared" si="10"/>
        <v>155</v>
      </c>
      <c r="C186" s="24" t="s">
        <v>714</v>
      </c>
      <c r="D186" s="24" t="s">
        <v>715</v>
      </c>
      <c r="E186" s="24" t="s">
        <v>716</v>
      </c>
      <c r="F186" s="1"/>
      <c r="G186" s="1"/>
      <c r="H186" s="1"/>
      <c r="I186" s="1"/>
      <c r="J186" s="1"/>
    </row>
    <row r="187" spans="1:10" x14ac:dyDescent="0.2">
      <c r="A187" s="78">
        <f>A186+1</f>
        <v>116</v>
      </c>
      <c r="B187" s="78">
        <f t="shared" si="10"/>
        <v>156</v>
      </c>
      <c r="C187" s="24" t="s">
        <v>717</v>
      </c>
      <c r="D187" s="24" t="s">
        <v>718</v>
      </c>
      <c r="E187" s="24" t="s">
        <v>719</v>
      </c>
      <c r="F187" s="1"/>
      <c r="G187" s="1"/>
      <c r="H187" s="1"/>
      <c r="I187" s="1"/>
      <c r="J187" s="1"/>
    </row>
    <row r="188" spans="1:10" x14ac:dyDescent="0.2">
      <c r="A188" s="78"/>
      <c r="B188" s="78">
        <f t="shared" si="10"/>
        <v>157</v>
      </c>
      <c r="C188" s="24"/>
      <c r="D188" s="24" t="s">
        <v>721</v>
      </c>
      <c r="E188" s="24" t="s">
        <v>920</v>
      </c>
      <c r="F188" s="1"/>
      <c r="G188" s="1"/>
      <c r="H188" s="1"/>
      <c r="I188" s="1"/>
      <c r="J188" s="1"/>
    </row>
    <row r="189" spans="1:10" x14ac:dyDescent="0.2">
      <c r="A189" s="78"/>
      <c r="B189" s="78">
        <f t="shared" si="10"/>
        <v>158</v>
      </c>
      <c r="C189" s="24"/>
      <c r="D189" s="24" t="s">
        <v>1126</v>
      </c>
      <c r="E189" s="24" t="s">
        <v>720</v>
      </c>
      <c r="F189" s="1"/>
      <c r="G189" s="1"/>
      <c r="H189" s="1"/>
      <c r="I189" s="1"/>
      <c r="J189" s="1"/>
    </row>
    <row r="190" spans="1:10" x14ac:dyDescent="0.2">
      <c r="A190" s="78"/>
      <c r="B190" s="80"/>
      <c r="C190" s="77"/>
      <c r="D190" s="77"/>
      <c r="E190" s="77"/>
      <c r="F190" s="1"/>
      <c r="G190" s="1"/>
      <c r="H190" s="1"/>
      <c r="I190" s="1"/>
      <c r="J190" s="1"/>
    </row>
    <row r="191" spans="1:10" x14ac:dyDescent="0.2">
      <c r="A191" s="78"/>
      <c r="B191" s="80"/>
      <c r="C191" s="77"/>
      <c r="D191" s="77"/>
      <c r="E191" s="77"/>
      <c r="F191" s="1"/>
      <c r="G191" s="1"/>
      <c r="H191" s="1"/>
      <c r="I191" s="1"/>
      <c r="J191" s="1"/>
    </row>
    <row r="192" spans="1:10" x14ac:dyDescent="0.2">
      <c r="A192" s="78"/>
      <c r="B192" s="80"/>
      <c r="C192" s="86" t="s">
        <v>727</v>
      </c>
      <c r="D192" s="87"/>
      <c r="E192" s="77"/>
      <c r="F192" s="1"/>
      <c r="G192" s="1"/>
      <c r="H192" s="1"/>
      <c r="I192" s="1"/>
      <c r="J192" s="1"/>
    </row>
    <row r="193" spans="1:10" x14ac:dyDescent="0.2">
      <c r="A193" s="78"/>
      <c r="B193" s="80"/>
      <c r="C193" s="86"/>
      <c r="D193" s="87"/>
      <c r="E193" s="77"/>
      <c r="F193" s="1"/>
      <c r="G193" s="1"/>
      <c r="H193" s="1"/>
      <c r="I193" s="1"/>
      <c r="J193" s="1"/>
    </row>
    <row r="194" spans="1:10" x14ac:dyDescent="0.2">
      <c r="A194" s="78">
        <f>A187+1</f>
        <v>117</v>
      </c>
      <c r="B194" s="78">
        <f>B189+1</f>
        <v>159</v>
      </c>
      <c r="C194" s="29" t="s">
        <v>1468</v>
      </c>
      <c r="D194" s="87"/>
      <c r="E194" s="77"/>
      <c r="F194" s="1"/>
      <c r="G194" s="1"/>
      <c r="H194" s="1"/>
      <c r="I194" s="1"/>
      <c r="J194" s="1"/>
    </row>
    <row r="195" spans="1:10" x14ac:dyDescent="0.2">
      <c r="A195" s="78">
        <f t="shared" ref="A195:B210" si="11">A194+1</f>
        <v>118</v>
      </c>
      <c r="B195" s="78">
        <f>B194+1</f>
        <v>160</v>
      </c>
      <c r="C195" s="29" t="s">
        <v>1469</v>
      </c>
      <c r="D195" s="88"/>
      <c r="E195" s="77"/>
      <c r="F195" s="1"/>
      <c r="G195" s="1"/>
      <c r="H195" s="1"/>
      <c r="I195" s="1"/>
      <c r="J195" s="1"/>
    </row>
    <row r="196" spans="1:10" x14ac:dyDescent="0.2">
      <c r="A196" s="78">
        <f t="shared" si="11"/>
        <v>119</v>
      </c>
      <c r="B196" s="78">
        <v>161</v>
      </c>
      <c r="C196" s="29" t="s">
        <v>871</v>
      </c>
      <c r="D196" s="24"/>
      <c r="E196" s="77"/>
      <c r="F196" s="1"/>
      <c r="G196" s="1"/>
      <c r="H196" s="1"/>
      <c r="I196" s="1"/>
      <c r="J196" s="1"/>
    </row>
    <row r="197" spans="1:10" x14ac:dyDescent="0.2">
      <c r="A197" s="78">
        <f t="shared" si="11"/>
        <v>120</v>
      </c>
      <c r="B197" s="78">
        <f>B196+1</f>
        <v>162</v>
      </c>
      <c r="C197" s="80" t="s">
        <v>1470</v>
      </c>
      <c r="D197" s="29"/>
      <c r="E197" s="77"/>
      <c r="F197" s="1"/>
      <c r="G197" s="1"/>
      <c r="H197" s="1"/>
      <c r="I197" s="1"/>
      <c r="J197" s="1"/>
    </row>
    <row r="198" spans="1:10" ht="14.25" customHeight="1" x14ac:dyDescent="0.2">
      <c r="A198" s="78">
        <f t="shared" si="11"/>
        <v>121</v>
      </c>
      <c r="B198" s="78">
        <v>163</v>
      </c>
      <c r="C198" s="29" t="s">
        <v>1471</v>
      </c>
      <c r="D198" s="29"/>
      <c r="E198" s="77"/>
      <c r="F198" s="1"/>
      <c r="G198" s="1"/>
      <c r="H198" s="1"/>
      <c r="I198" s="1"/>
      <c r="J198" s="1"/>
    </row>
    <row r="199" spans="1:10" x14ac:dyDescent="0.2">
      <c r="A199" s="78">
        <f t="shared" si="11"/>
        <v>122</v>
      </c>
      <c r="B199" s="78">
        <f t="shared" si="11"/>
        <v>164</v>
      </c>
      <c r="C199" s="29" t="s">
        <v>1472</v>
      </c>
      <c r="D199" s="29"/>
      <c r="E199" s="77"/>
      <c r="F199" s="1"/>
      <c r="G199" s="1"/>
      <c r="H199" s="1"/>
      <c r="I199" s="1"/>
      <c r="J199" s="1"/>
    </row>
    <row r="200" spans="1:10" x14ac:dyDescent="0.2">
      <c r="A200" s="78">
        <f t="shared" si="11"/>
        <v>123</v>
      </c>
      <c r="B200" s="78">
        <f t="shared" si="11"/>
        <v>165</v>
      </c>
      <c r="C200" s="29" t="s">
        <v>1473</v>
      </c>
      <c r="D200" s="29"/>
      <c r="E200" s="77"/>
      <c r="F200" s="1"/>
      <c r="G200" s="1"/>
      <c r="H200" s="1"/>
      <c r="I200" s="1"/>
      <c r="J200" s="1"/>
    </row>
    <row r="201" spans="1:10" x14ac:dyDescent="0.2">
      <c r="A201" s="78">
        <f t="shared" si="11"/>
        <v>124</v>
      </c>
      <c r="B201" s="78">
        <f t="shared" si="11"/>
        <v>166</v>
      </c>
      <c r="C201" s="29" t="s">
        <v>1474</v>
      </c>
      <c r="D201" s="29"/>
      <c r="E201" s="77"/>
      <c r="F201" s="1"/>
      <c r="G201" s="1"/>
      <c r="H201" s="1"/>
      <c r="I201" s="1"/>
      <c r="J201" s="1"/>
    </row>
    <row r="202" spans="1:10" x14ac:dyDescent="0.2">
      <c r="A202" s="78">
        <f t="shared" si="11"/>
        <v>125</v>
      </c>
      <c r="B202" s="78">
        <f>B201+1</f>
        <v>167</v>
      </c>
      <c r="C202" s="29" t="s">
        <v>1475</v>
      </c>
      <c r="D202" s="29"/>
      <c r="E202" s="77"/>
      <c r="F202" s="1"/>
      <c r="G202" s="1"/>
      <c r="H202" s="1"/>
      <c r="I202" s="1"/>
      <c r="J202" s="1"/>
    </row>
    <row r="203" spans="1:10" x14ac:dyDescent="0.2">
      <c r="A203" s="78">
        <f t="shared" si="11"/>
        <v>126</v>
      </c>
      <c r="B203" s="78">
        <f t="shared" si="11"/>
        <v>168</v>
      </c>
      <c r="C203" s="29" t="s">
        <v>872</v>
      </c>
      <c r="D203" s="29"/>
      <c r="E203" s="77"/>
      <c r="F203" s="1"/>
      <c r="G203" s="1"/>
      <c r="H203" s="1"/>
      <c r="I203" s="1"/>
      <c r="J203" s="1"/>
    </row>
    <row r="204" spans="1:10" x14ac:dyDescent="0.2">
      <c r="A204" s="78">
        <f t="shared" si="11"/>
        <v>127</v>
      </c>
      <c r="B204" s="78">
        <f t="shared" si="11"/>
        <v>169</v>
      </c>
      <c r="C204" s="29" t="s">
        <v>1476</v>
      </c>
      <c r="D204" s="29"/>
      <c r="E204" s="77"/>
      <c r="F204" s="1"/>
      <c r="G204" s="1"/>
      <c r="H204" s="1"/>
      <c r="I204" s="1"/>
      <c r="J204" s="1"/>
    </row>
    <row r="205" spans="1:10" x14ac:dyDescent="0.2">
      <c r="A205" s="78">
        <f t="shared" si="11"/>
        <v>128</v>
      </c>
      <c r="B205" s="78">
        <f>B204+1</f>
        <v>170</v>
      </c>
      <c r="C205" s="29" t="s">
        <v>1477</v>
      </c>
      <c r="D205" s="29"/>
      <c r="E205" s="77"/>
      <c r="F205" s="1"/>
      <c r="G205" s="1"/>
      <c r="H205" s="1"/>
      <c r="I205" s="1"/>
      <c r="J205" s="1"/>
    </row>
    <row r="206" spans="1:10" x14ac:dyDescent="0.2">
      <c r="A206" s="78">
        <f t="shared" si="11"/>
        <v>129</v>
      </c>
      <c r="B206" s="78">
        <f t="shared" si="11"/>
        <v>171</v>
      </c>
      <c r="C206" s="29" t="s">
        <v>1478</v>
      </c>
      <c r="D206" s="29"/>
      <c r="E206" s="77"/>
      <c r="F206" s="1"/>
      <c r="G206" s="1"/>
      <c r="H206" s="1"/>
      <c r="I206" s="1"/>
      <c r="J206" s="1"/>
    </row>
    <row r="207" spans="1:10" x14ac:dyDescent="0.2">
      <c r="A207" s="78">
        <f t="shared" si="11"/>
        <v>130</v>
      </c>
      <c r="B207" s="78">
        <f t="shared" si="11"/>
        <v>172</v>
      </c>
      <c r="C207" s="29" t="s">
        <v>873</v>
      </c>
      <c r="D207" s="29"/>
      <c r="E207" s="77"/>
      <c r="F207" s="1"/>
      <c r="G207" s="1"/>
      <c r="H207" s="1"/>
      <c r="I207" s="1"/>
      <c r="J207" s="1"/>
    </row>
    <row r="208" spans="1:10" x14ac:dyDescent="0.2">
      <c r="A208" s="78">
        <f t="shared" si="11"/>
        <v>131</v>
      </c>
      <c r="B208" s="78">
        <f t="shared" si="11"/>
        <v>173</v>
      </c>
      <c r="C208" s="29" t="s">
        <v>1127</v>
      </c>
      <c r="D208" s="29"/>
      <c r="E208" s="77"/>
      <c r="F208" s="1"/>
      <c r="G208" s="1"/>
      <c r="H208" s="1"/>
      <c r="I208" s="1"/>
      <c r="J208" s="1"/>
    </row>
    <row r="209" spans="1:10" x14ac:dyDescent="0.2">
      <c r="A209" s="78">
        <f t="shared" si="11"/>
        <v>132</v>
      </c>
      <c r="B209" s="78">
        <f t="shared" si="11"/>
        <v>174</v>
      </c>
      <c r="C209" s="29" t="s">
        <v>1479</v>
      </c>
      <c r="D209" s="29"/>
      <c r="E209" s="77"/>
      <c r="F209" s="1"/>
      <c r="G209" s="1"/>
      <c r="H209" s="1"/>
      <c r="I209" s="1"/>
      <c r="J209" s="1"/>
    </row>
    <row r="210" spans="1:10" x14ac:dyDescent="0.2">
      <c r="A210" s="78">
        <f t="shared" si="11"/>
        <v>133</v>
      </c>
      <c r="B210" s="78">
        <f t="shared" si="11"/>
        <v>175</v>
      </c>
      <c r="C210" s="29" t="s">
        <v>728</v>
      </c>
      <c r="D210" s="29"/>
      <c r="E210" s="77"/>
      <c r="F210" s="1"/>
      <c r="G210" s="1"/>
      <c r="H210" s="1"/>
      <c r="I210" s="1"/>
      <c r="J210" s="1"/>
    </row>
    <row r="211" spans="1:10" x14ac:dyDescent="0.2">
      <c r="A211" s="78">
        <f t="shared" ref="A211:B226" si="12">A210+1</f>
        <v>134</v>
      </c>
      <c r="B211" s="78">
        <f t="shared" si="12"/>
        <v>176</v>
      </c>
      <c r="C211" s="29" t="s">
        <v>494</v>
      </c>
      <c r="D211" s="29" t="s">
        <v>495</v>
      </c>
      <c r="E211" s="77"/>
      <c r="F211" s="1"/>
      <c r="G211" s="1"/>
      <c r="H211" s="1"/>
      <c r="I211" s="1"/>
      <c r="J211" s="1"/>
    </row>
    <row r="212" spans="1:10" x14ac:dyDescent="0.2">
      <c r="A212" s="78">
        <f t="shared" si="12"/>
        <v>135</v>
      </c>
      <c r="B212" s="78">
        <f t="shared" si="12"/>
        <v>177</v>
      </c>
      <c r="C212" s="29" t="s">
        <v>1203</v>
      </c>
      <c r="D212" s="29"/>
      <c r="E212" s="77"/>
      <c r="F212" s="1"/>
      <c r="G212" s="1"/>
      <c r="H212" s="1"/>
      <c r="I212" s="1"/>
      <c r="J212" s="1"/>
    </row>
    <row r="213" spans="1:10" x14ac:dyDescent="0.2">
      <c r="A213" s="78">
        <f t="shared" si="12"/>
        <v>136</v>
      </c>
      <c r="B213" s="78">
        <f t="shared" si="12"/>
        <v>178</v>
      </c>
      <c r="C213" s="29" t="s">
        <v>729</v>
      </c>
      <c r="D213" s="80"/>
      <c r="E213" s="77"/>
      <c r="F213" s="1"/>
      <c r="G213" s="1"/>
      <c r="H213" s="1"/>
      <c r="I213" s="1"/>
      <c r="J213" s="1"/>
    </row>
    <row r="214" spans="1:10" x14ac:dyDescent="0.2">
      <c r="A214" s="78">
        <f t="shared" si="12"/>
        <v>137</v>
      </c>
      <c r="B214" s="78">
        <f t="shared" si="12"/>
        <v>179</v>
      </c>
      <c r="C214" s="29" t="s">
        <v>496</v>
      </c>
      <c r="D214" s="80"/>
      <c r="E214" s="77"/>
      <c r="F214" s="1"/>
      <c r="G214" s="1"/>
      <c r="H214" s="1"/>
      <c r="I214" s="1"/>
      <c r="J214" s="1"/>
    </row>
    <row r="215" spans="1:10" x14ac:dyDescent="0.2">
      <c r="A215" s="78">
        <f t="shared" si="12"/>
        <v>138</v>
      </c>
      <c r="B215" s="78">
        <f t="shared" si="12"/>
        <v>180</v>
      </c>
      <c r="C215" s="80" t="s">
        <v>1204</v>
      </c>
      <c r="D215" s="80"/>
      <c r="E215" s="77"/>
      <c r="F215" s="1"/>
      <c r="G215" s="1"/>
      <c r="H215" s="1"/>
      <c r="I215" s="1"/>
      <c r="J215" s="1"/>
    </row>
    <row r="216" spans="1:10" x14ac:dyDescent="0.2">
      <c r="A216" s="78">
        <f t="shared" si="12"/>
        <v>139</v>
      </c>
      <c r="B216" s="78">
        <f t="shared" si="12"/>
        <v>181</v>
      </c>
      <c r="C216" s="80" t="s">
        <v>1480</v>
      </c>
      <c r="D216" s="80" t="s">
        <v>1481</v>
      </c>
      <c r="E216" s="77"/>
      <c r="F216" s="1"/>
      <c r="G216" s="1"/>
      <c r="H216" s="1"/>
      <c r="I216" s="1"/>
      <c r="J216" s="1"/>
    </row>
    <row r="217" spans="1:10" x14ac:dyDescent="0.2">
      <c r="A217" s="78">
        <f t="shared" si="12"/>
        <v>140</v>
      </c>
      <c r="B217" s="78">
        <f t="shared" si="12"/>
        <v>182</v>
      </c>
      <c r="C217" s="29" t="s">
        <v>730</v>
      </c>
      <c r="D217" s="29"/>
      <c r="E217" s="77"/>
      <c r="F217" s="1"/>
      <c r="G217" s="1"/>
      <c r="H217" s="1"/>
      <c r="I217" s="1"/>
      <c r="J217" s="1"/>
    </row>
    <row r="218" spans="1:10" x14ac:dyDescent="0.2">
      <c r="A218" s="78">
        <f t="shared" si="12"/>
        <v>141</v>
      </c>
      <c r="B218" s="78">
        <f t="shared" si="12"/>
        <v>183</v>
      </c>
      <c r="C218" s="29" t="s">
        <v>1205</v>
      </c>
      <c r="D218" s="29"/>
      <c r="E218" s="77"/>
      <c r="F218" s="1"/>
      <c r="G218" s="1"/>
      <c r="H218" s="1"/>
      <c r="I218" s="1"/>
      <c r="J218" s="1"/>
    </row>
    <row r="219" spans="1:10" x14ac:dyDescent="0.2">
      <c r="A219" s="78">
        <f t="shared" si="12"/>
        <v>142</v>
      </c>
      <c r="B219" s="78">
        <f t="shared" si="12"/>
        <v>184</v>
      </c>
      <c r="C219" s="80" t="s">
        <v>1206</v>
      </c>
      <c r="D219" s="29"/>
      <c r="E219" s="77"/>
      <c r="F219" s="1"/>
      <c r="G219" s="1"/>
      <c r="H219" s="1"/>
      <c r="I219" s="1"/>
      <c r="J219" s="1"/>
    </row>
    <row r="220" spans="1:10" x14ac:dyDescent="0.2">
      <c r="A220" s="78">
        <f t="shared" si="12"/>
        <v>143</v>
      </c>
      <c r="B220" s="78">
        <f t="shared" si="12"/>
        <v>185</v>
      </c>
      <c r="C220" s="29" t="s">
        <v>1482</v>
      </c>
      <c r="D220" s="29" t="s">
        <v>1128</v>
      </c>
      <c r="E220" s="77"/>
      <c r="F220" s="1"/>
      <c r="G220" s="1"/>
      <c r="H220" s="1"/>
      <c r="I220" s="1"/>
      <c r="J220" s="1"/>
    </row>
    <row r="221" spans="1:10" x14ac:dyDescent="0.2">
      <c r="A221" s="78">
        <f t="shared" si="12"/>
        <v>144</v>
      </c>
      <c r="B221" s="78">
        <f t="shared" si="12"/>
        <v>186</v>
      </c>
      <c r="C221" s="29" t="s">
        <v>1483</v>
      </c>
      <c r="D221" s="29" t="s">
        <v>1209</v>
      </c>
      <c r="E221" s="77"/>
      <c r="F221" s="1"/>
      <c r="G221" s="1"/>
      <c r="H221" s="1"/>
      <c r="I221" s="1"/>
      <c r="J221" s="1"/>
    </row>
    <row r="222" spans="1:10" x14ac:dyDescent="0.2">
      <c r="A222" s="78">
        <f t="shared" si="12"/>
        <v>145</v>
      </c>
      <c r="B222" s="78">
        <f t="shared" si="12"/>
        <v>187</v>
      </c>
      <c r="C222" s="29" t="s">
        <v>733</v>
      </c>
      <c r="D222" s="29"/>
      <c r="E222" s="77"/>
      <c r="F222" s="1"/>
      <c r="G222" s="1"/>
      <c r="H222" s="1"/>
      <c r="I222" s="1"/>
      <c r="J222" s="1"/>
    </row>
    <row r="223" spans="1:10" x14ac:dyDescent="0.2">
      <c r="A223" s="78">
        <f t="shared" si="12"/>
        <v>146</v>
      </c>
      <c r="B223" s="78">
        <f t="shared" si="12"/>
        <v>188</v>
      </c>
      <c r="C223" s="80" t="s">
        <v>1207</v>
      </c>
      <c r="D223" s="80" t="s">
        <v>1208</v>
      </c>
      <c r="E223" s="77"/>
      <c r="F223" s="1"/>
      <c r="G223" s="1"/>
      <c r="H223" s="1"/>
      <c r="I223" s="1"/>
      <c r="J223" s="1"/>
    </row>
    <row r="224" spans="1:10" x14ac:dyDescent="0.2">
      <c r="A224" s="78">
        <f t="shared" si="12"/>
        <v>147</v>
      </c>
      <c r="B224" s="78">
        <f t="shared" si="12"/>
        <v>189</v>
      </c>
      <c r="C224" s="29" t="s">
        <v>732</v>
      </c>
      <c r="D224" s="29"/>
      <c r="E224" s="77"/>
      <c r="F224" s="1"/>
      <c r="G224" s="1"/>
      <c r="H224" s="1"/>
      <c r="I224" s="1"/>
      <c r="J224" s="1"/>
    </row>
    <row r="225" spans="1:10" x14ac:dyDescent="0.2">
      <c r="A225" s="78">
        <f t="shared" si="12"/>
        <v>148</v>
      </c>
      <c r="B225" s="78">
        <f t="shared" si="12"/>
        <v>190</v>
      </c>
      <c r="C225" s="29" t="s">
        <v>1129</v>
      </c>
      <c r="D225" s="29"/>
      <c r="E225" s="77"/>
      <c r="F225" s="1"/>
      <c r="G225" s="1"/>
      <c r="H225" s="1"/>
      <c r="I225" s="1"/>
      <c r="J225" s="1"/>
    </row>
    <row r="226" spans="1:10" x14ac:dyDescent="0.2">
      <c r="A226" s="78">
        <f t="shared" si="12"/>
        <v>149</v>
      </c>
      <c r="B226" s="78">
        <f t="shared" si="12"/>
        <v>191</v>
      </c>
      <c r="C226" s="29" t="s">
        <v>874</v>
      </c>
      <c r="D226" s="80" t="s">
        <v>1484</v>
      </c>
      <c r="E226" s="77"/>
    </row>
    <row r="227" spans="1:10" x14ac:dyDescent="0.2">
      <c r="A227" s="80"/>
      <c r="B227" s="78">
        <f t="shared" ref="B227:B233" si="13">B226+1</f>
        <v>192</v>
      </c>
      <c r="C227" s="29"/>
      <c r="D227" s="29" t="s">
        <v>879</v>
      </c>
      <c r="E227" s="77"/>
    </row>
    <row r="228" spans="1:10" x14ac:dyDescent="0.2">
      <c r="A228" s="78"/>
      <c r="B228" s="78">
        <f t="shared" si="13"/>
        <v>193</v>
      </c>
      <c r="C228" s="29"/>
      <c r="D228" s="29" t="s">
        <v>875</v>
      </c>
      <c r="E228" s="77"/>
    </row>
    <row r="229" spans="1:10" x14ac:dyDescent="0.2">
      <c r="A229" s="78"/>
      <c r="B229" s="78">
        <f t="shared" si="13"/>
        <v>194</v>
      </c>
      <c r="C229" s="29"/>
      <c r="D229" s="29" t="s">
        <v>876</v>
      </c>
      <c r="E229" s="77"/>
    </row>
    <row r="230" spans="1:10" x14ac:dyDescent="0.2">
      <c r="A230" s="78"/>
      <c r="B230" s="78">
        <f t="shared" si="13"/>
        <v>195</v>
      </c>
      <c r="C230" s="29"/>
      <c r="D230" s="29" t="s">
        <v>877</v>
      </c>
      <c r="E230" s="77"/>
    </row>
    <row r="231" spans="1:10" x14ac:dyDescent="0.2">
      <c r="A231" s="78"/>
      <c r="B231" s="78">
        <f t="shared" si="13"/>
        <v>196</v>
      </c>
      <c r="C231" s="29"/>
      <c r="D231" s="29" t="s">
        <v>880</v>
      </c>
      <c r="E231" s="77"/>
    </row>
    <row r="232" spans="1:10" x14ac:dyDescent="0.2">
      <c r="A232" s="78"/>
      <c r="B232" s="78">
        <f t="shared" si="13"/>
        <v>197</v>
      </c>
      <c r="C232" s="29"/>
      <c r="D232" s="29" t="s">
        <v>878</v>
      </c>
      <c r="E232" s="77"/>
    </row>
    <row r="233" spans="1:10" x14ac:dyDescent="0.2">
      <c r="A233" s="78">
        <v>150</v>
      </c>
      <c r="B233" s="78">
        <f t="shared" si="13"/>
        <v>198</v>
      </c>
      <c r="C233" s="29" t="s">
        <v>1210</v>
      </c>
      <c r="D233" s="80"/>
      <c r="E233" s="77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6" fitToHeight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8"/>
  <sheetViews>
    <sheetView showGridLines="0" zoomScaleNormal="100" workbookViewId="0">
      <selection activeCell="C28" sqref="C28"/>
    </sheetView>
  </sheetViews>
  <sheetFormatPr defaultRowHeight="12.75" x14ac:dyDescent="0.2"/>
  <cols>
    <col min="1" max="1" width="8.7109375" style="37" customWidth="1"/>
    <col min="2" max="2" width="6.7109375" style="37" customWidth="1"/>
    <col min="3" max="3" width="50.140625" style="5" customWidth="1"/>
    <col min="4" max="4" width="61.42578125" style="5" customWidth="1"/>
    <col min="5" max="255" width="9.140625" style="5"/>
    <col min="256" max="256" width="7.42578125" style="5" customWidth="1"/>
    <col min="257" max="257" width="6.7109375" style="5" customWidth="1"/>
    <col min="258" max="258" width="50.140625" style="5" customWidth="1"/>
    <col min="259" max="259" width="61.42578125" style="5" customWidth="1"/>
    <col min="260" max="511" width="9.140625" style="5"/>
    <col min="512" max="512" width="7.42578125" style="5" customWidth="1"/>
    <col min="513" max="513" width="6.7109375" style="5" customWidth="1"/>
    <col min="514" max="514" width="50.140625" style="5" customWidth="1"/>
    <col min="515" max="515" width="61.42578125" style="5" customWidth="1"/>
    <col min="516" max="767" width="9.140625" style="5"/>
    <col min="768" max="768" width="7.42578125" style="5" customWidth="1"/>
    <col min="769" max="769" width="6.7109375" style="5" customWidth="1"/>
    <col min="770" max="770" width="50.140625" style="5" customWidth="1"/>
    <col min="771" max="771" width="61.42578125" style="5" customWidth="1"/>
    <col min="772" max="1023" width="9.140625" style="5"/>
    <col min="1024" max="1024" width="7.42578125" style="5" customWidth="1"/>
    <col min="1025" max="1025" width="6.7109375" style="5" customWidth="1"/>
    <col min="1026" max="1026" width="50.140625" style="5" customWidth="1"/>
    <col min="1027" max="1027" width="61.42578125" style="5" customWidth="1"/>
    <col min="1028" max="1279" width="9.140625" style="5"/>
    <col min="1280" max="1280" width="7.42578125" style="5" customWidth="1"/>
    <col min="1281" max="1281" width="6.7109375" style="5" customWidth="1"/>
    <col min="1282" max="1282" width="50.140625" style="5" customWidth="1"/>
    <col min="1283" max="1283" width="61.42578125" style="5" customWidth="1"/>
    <col min="1284" max="1535" width="9.140625" style="5"/>
    <col min="1536" max="1536" width="7.42578125" style="5" customWidth="1"/>
    <col min="1537" max="1537" width="6.7109375" style="5" customWidth="1"/>
    <col min="1538" max="1538" width="50.140625" style="5" customWidth="1"/>
    <col min="1539" max="1539" width="61.42578125" style="5" customWidth="1"/>
    <col min="1540" max="1791" width="9.140625" style="5"/>
    <col min="1792" max="1792" width="7.42578125" style="5" customWidth="1"/>
    <col min="1793" max="1793" width="6.7109375" style="5" customWidth="1"/>
    <col min="1794" max="1794" width="50.140625" style="5" customWidth="1"/>
    <col min="1795" max="1795" width="61.42578125" style="5" customWidth="1"/>
    <col min="1796" max="2047" width="9.140625" style="5"/>
    <col min="2048" max="2048" width="7.42578125" style="5" customWidth="1"/>
    <col min="2049" max="2049" width="6.7109375" style="5" customWidth="1"/>
    <col min="2050" max="2050" width="50.140625" style="5" customWidth="1"/>
    <col min="2051" max="2051" width="61.42578125" style="5" customWidth="1"/>
    <col min="2052" max="2303" width="9.140625" style="5"/>
    <col min="2304" max="2304" width="7.42578125" style="5" customWidth="1"/>
    <col min="2305" max="2305" width="6.7109375" style="5" customWidth="1"/>
    <col min="2306" max="2306" width="50.140625" style="5" customWidth="1"/>
    <col min="2307" max="2307" width="61.42578125" style="5" customWidth="1"/>
    <col min="2308" max="2559" width="9.140625" style="5"/>
    <col min="2560" max="2560" width="7.42578125" style="5" customWidth="1"/>
    <col min="2561" max="2561" width="6.7109375" style="5" customWidth="1"/>
    <col min="2562" max="2562" width="50.140625" style="5" customWidth="1"/>
    <col min="2563" max="2563" width="61.42578125" style="5" customWidth="1"/>
    <col min="2564" max="2815" width="9.140625" style="5"/>
    <col min="2816" max="2816" width="7.42578125" style="5" customWidth="1"/>
    <col min="2817" max="2817" width="6.7109375" style="5" customWidth="1"/>
    <col min="2818" max="2818" width="50.140625" style="5" customWidth="1"/>
    <col min="2819" max="2819" width="61.42578125" style="5" customWidth="1"/>
    <col min="2820" max="3071" width="9.140625" style="5"/>
    <col min="3072" max="3072" width="7.42578125" style="5" customWidth="1"/>
    <col min="3073" max="3073" width="6.7109375" style="5" customWidth="1"/>
    <col min="3074" max="3074" width="50.140625" style="5" customWidth="1"/>
    <col min="3075" max="3075" width="61.42578125" style="5" customWidth="1"/>
    <col min="3076" max="3327" width="9.140625" style="5"/>
    <col min="3328" max="3328" width="7.42578125" style="5" customWidth="1"/>
    <col min="3329" max="3329" width="6.7109375" style="5" customWidth="1"/>
    <col min="3330" max="3330" width="50.140625" style="5" customWidth="1"/>
    <col min="3331" max="3331" width="61.42578125" style="5" customWidth="1"/>
    <col min="3332" max="3583" width="9.140625" style="5"/>
    <col min="3584" max="3584" width="7.42578125" style="5" customWidth="1"/>
    <col min="3585" max="3585" width="6.7109375" style="5" customWidth="1"/>
    <col min="3586" max="3586" width="50.140625" style="5" customWidth="1"/>
    <col min="3587" max="3587" width="61.42578125" style="5" customWidth="1"/>
    <col min="3588" max="3839" width="9.140625" style="5"/>
    <col min="3840" max="3840" width="7.42578125" style="5" customWidth="1"/>
    <col min="3841" max="3841" width="6.7109375" style="5" customWidth="1"/>
    <col min="3842" max="3842" width="50.140625" style="5" customWidth="1"/>
    <col min="3843" max="3843" width="61.42578125" style="5" customWidth="1"/>
    <col min="3844" max="4095" width="9.140625" style="5"/>
    <col min="4096" max="4096" width="7.42578125" style="5" customWidth="1"/>
    <col min="4097" max="4097" width="6.7109375" style="5" customWidth="1"/>
    <col min="4098" max="4098" width="50.140625" style="5" customWidth="1"/>
    <col min="4099" max="4099" width="61.42578125" style="5" customWidth="1"/>
    <col min="4100" max="4351" width="9.140625" style="5"/>
    <col min="4352" max="4352" width="7.42578125" style="5" customWidth="1"/>
    <col min="4353" max="4353" width="6.7109375" style="5" customWidth="1"/>
    <col min="4354" max="4354" width="50.140625" style="5" customWidth="1"/>
    <col min="4355" max="4355" width="61.42578125" style="5" customWidth="1"/>
    <col min="4356" max="4607" width="9.140625" style="5"/>
    <col min="4608" max="4608" width="7.42578125" style="5" customWidth="1"/>
    <col min="4609" max="4609" width="6.7109375" style="5" customWidth="1"/>
    <col min="4610" max="4610" width="50.140625" style="5" customWidth="1"/>
    <col min="4611" max="4611" width="61.42578125" style="5" customWidth="1"/>
    <col min="4612" max="4863" width="9.140625" style="5"/>
    <col min="4864" max="4864" width="7.42578125" style="5" customWidth="1"/>
    <col min="4865" max="4865" width="6.7109375" style="5" customWidth="1"/>
    <col min="4866" max="4866" width="50.140625" style="5" customWidth="1"/>
    <col min="4867" max="4867" width="61.42578125" style="5" customWidth="1"/>
    <col min="4868" max="5119" width="9.140625" style="5"/>
    <col min="5120" max="5120" width="7.42578125" style="5" customWidth="1"/>
    <col min="5121" max="5121" width="6.7109375" style="5" customWidth="1"/>
    <col min="5122" max="5122" width="50.140625" style="5" customWidth="1"/>
    <col min="5123" max="5123" width="61.42578125" style="5" customWidth="1"/>
    <col min="5124" max="5375" width="9.140625" style="5"/>
    <col min="5376" max="5376" width="7.42578125" style="5" customWidth="1"/>
    <col min="5377" max="5377" width="6.7109375" style="5" customWidth="1"/>
    <col min="5378" max="5378" width="50.140625" style="5" customWidth="1"/>
    <col min="5379" max="5379" width="61.42578125" style="5" customWidth="1"/>
    <col min="5380" max="5631" width="9.140625" style="5"/>
    <col min="5632" max="5632" width="7.42578125" style="5" customWidth="1"/>
    <col min="5633" max="5633" width="6.7109375" style="5" customWidth="1"/>
    <col min="5634" max="5634" width="50.140625" style="5" customWidth="1"/>
    <col min="5635" max="5635" width="61.42578125" style="5" customWidth="1"/>
    <col min="5636" max="5887" width="9.140625" style="5"/>
    <col min="5888" max="5888" width="7.42578125" style="5" customWidth="1"/>
    <col min="5889" max="5889" width="6.7109375" style="5" customWidth="1"/>
    <col min="5890" max="5890" width="50.140625" style="5" customWidth="1"/>
    <col min="5891" max="5891" width="61.42578125" style="5" customWidth="1"/>
    <col min="5892" max="6143" width="9.140625" style="5"/>
    <col min="6144" max="6144" width="7.42578125" style="5" customWidth="1"/>
    <col min="6145" max="6145" width="6.7109375" style="5" customWidth="1"/>
    <col min="6146" max="6146" width="50.140625" style="5" customWidth="1"/>
    <col min="6147" max="6147" width="61.42578125" style="5" customWidth="1"/>
    <col min="6148" max="6399" width="9.140625" style="5"/>
    <col min="6400" max="6400" width="7.42578125" style="5" customWidth="1"/>
    <col min="6401" max="6401" width="6.7109375" style="5" customWidth="1"/>
    <col min="6402" max="6402" width="50.140625" style="5" customWidth="1"/>
    <col min="6403" max="6403" width="61.42578125" style="5" customWidth="1"/>
    <col min="6404" max="6655" width="9.140625" style="5"/>
    <col min="6656" max="6656" width="7.42578125" style="5" customWidth="1"/>
    <col min="6657" max="6657" width="6.7109375" style="5" customWidth="1"/>
    <col min="6658" max="6658" width="50.140625" style="5" customWidth="1"/>
    <col min="6659" max="6659" width="61.42578125" style="5" customWidth="1"/>
    <col min="6660" max="6911" width="9.140625" style="5"/>
    <col min="6912" max="6912" width="7.42578125" style="5" customWidth="1"/>
    <col min="6913" max="6913" width="6.7109375" style="5" customWidth="1"/>
    <col min="6914" max="6914" width="50.140625" style="5" customWidth="1"/>
    <col min="6915" max="6915" width="61.42578125" style="5" customWidth="1"/>
    <col min="6916" max="7167" width="9.140625" style="5"/>
    <col min="7168" max="7168" width="7.42578125" style="5" customWidth="1"/>
    <col min="7169" max="7169" width="6.7109375" style="5" customWidth="1"/>
    <col min="7170" max="7170" width="50.140625" style="5" customWidth="1"/>
    <col min="7171" max="7171" width="61.42578125" style="5" customWidth="1"/>
    <col min="7172" max="7423" width="9.140625" style="5"/>
    <col min="7424" max="7424" width="7.42578125" style="5" customWidth="1"/>
    <col min="7425" max="7425" width="6.7109375" style="5" customWidth="1"/>
    <col min="7426" max="7426" width="50.140625" style="5" customWidth="1"/>
    <col min="7427" max="7427" width="61.42578125" style="5" customWidth="1"/>
    <col min="7428" max="7679" width="9.140625" style="5"/>
    <col min="7680" max="7680" width="7.42578125" style="5" customWidth="1"/>
    <col min="7681" max="7681" width="6.7109375" style="5" customWidth="1"/>
    <col min="7682" max="7682" width="50.140625" style="5" customWidth="1"/>
    <col min="7683" max="7683" width="61.42578125" style="5" customWidth="1"/>
    <col min="7684" max="7935" width="9.140625" style="5"/>
    <col min="7936" max="7936" width="7.42578125" style="5" customWidth="1"/>
    <col min="7937" max="7937" width="6.7109375" style="5" customWidth="1"/>
    <col min="7938" max="7938" width="50.140625" style="5" customWidth="1"/>
    <col min="7939" max="7939" width="61.42578125" style="5" customWidth="1"/>
    <col min="7940" max="8191" width="9.140625" style="5"/>
    <col min="8192" max="8192" width="7.42578125" style="5" customWidth="1"/>
    <col min="8193" max="8193" width="6.7109375" style="5" customWidth="1"/>
    <col min="8194" max="8194" width="50.140625" style="5" customWidth="1"/>
    <col min="8195" max="8195" width="61.42578125" style="5" customWidth="1"/>
    <col min="8196" max="8447" width="9.140625" style="5"/>
    <col min="8448" max="8448" width="7.42578125" style="5" customWidth="1"/>
    <col min="8449" max="8449" width="6.7109375" style="5" customWidth="1"/>
    <col min="8450" max="8450" width="50.140625" style="5" customWidth="1"/>
    <col min="8451" max="8451" width="61.42578125" style="5" customWidth="1"/>
    <col min="8452" max="8703" width="9.140625" style="5"/>
    <col min="8704" max="8704" width="7.42578125" style="5" customWidth="1"/>
    <col min="8705" max="8705" width="6.7109375" style="5" customWidth="1"/>
    <col min="8706" max="8706" width="50.140625" style="5" customWidth="1"/>
    <col min="8707" max="8707" width="61.42578125" style="5" customWidth="1"/>
    <col min="8708" max="8959" width="9.140625" style="5"/>
    <col min="8960" max="8960" width="7.42578125" style="5" customWidth="1"/>
    <col min="8961" max="8961" width="6.7109375" style="5" customWidth="1"/>
    <col min="8962" max="8962" width="50.140625" style="5" customWidth="1"/>
    <col min="8963" max="8963" width="61.42578125" style="5" customWidth="1"/>
    <col min="8964" max="9215" width="9.140625" style="5"/>
    <col min="9216" max="9216" width="7.42578125" style="5" customWidth="1"/>
    <col min="9217" max="9217" width="6.7109375" style="5" customWidth="1"/>
    <col min="9218" max="9218" width="50.140625" style="5" customWidth="1"/>
    <col min="9219" max="9219" width="61.42578125" style="5" customWidth="1"/>
    <col min="9220" max="9471" width="9.140625" style="5"/>
    <col min="9472" max="9472" width="7.42578125" style="5" customWidth="1"/>
    <col min="9473" max="9473" width="6.7109375" style="5" customWidth="1"/>
    <col min="9474" max="9474" width="50.140625" style="5" customWidth="1"/>
    <col min="9475" max="9475" width="61.42578125" style="5" customWidth="1"/>
    <col min="9476" max="9727" width="9.140625" style="5"/>
    <col min="9728" max="9728" width="7.42578125" style="5" customWidth="1"/>
    <col min="9729" max="9729" width="6.7109375" style="5" customWidth="1"/>
    <col min="9730" max="9730" width="50.140625" style="5" customWidth="1"/>
    <col min="9731" max="9731" width="61.42578125" style="5" customWidth="1"/>
    <col min="9732" max="9983" width="9.140625" style="5"/>
    <col min="9984" max="9984" width="7.42578125" style="5" customWidth="1"/>
    <col min="9985" max="9985" width="6.7109375" style="5" customWidth="1"/>
    <col min="9986" max="9986" width="50.140625" style="5" customWidth="1"/>
    <col min="9987" max="9987" width="61.42578125" style="5" customWidth="1"/>
    <col min="9988" max="10239" width="9.140625" style="5"/>
    <col min="10240" max="10240" width="7.42578125" style="5" customWidth="1"/>
    <col min="10241" max="10241" width="6.7109375" style="5" customWidth="1"/>
    <col min="10242" max="10242" width="50.140625" style="5" customWidth="1"/>
    <col min="10243" max="10243" width="61.42578125" style="5" customWidth="1"/>
    <col min="10244" max="10495" width="9.140625" style="5"/>
    <col min="10496" max="10496" width="7.42578125" style="5" customWidth="1"/>
    <col min="10497" max="10497" width="6.7109375" style="5" customWidth="1"/>
    <col min="10498" max="10498" width="50.140625" style="5" customWidth="1"/>
    <col min="10499" max="10499" width="61.42578125" style="5" customWidth="1"/>
    <col min="10500" max="10751" width="9.140625" style="5"/>
    <col min="10752" max="10752" width="7.42578125" style="5" customWidth="1"/>
    <col min="10753" max="10753" width="6.7109375" style="5" customWidth="1"/>
    <col min="10754" max="10754" width="50.140625" style="5" customWidth="1"/>
    <col min="10755" max="10755" width="61.42578125" style="5" customWidth="1"/>
    <col min="10756" max="11007" width="9.140625" style="5"/>
    <col min="11008" max="11008" width="7.42578125" style="5" customWidth="1"/>
    <col min="11009" max="11009" width="6.7109375" style="5" customWidth="1"/>
    <col min="11010" max="11010" width="50.140625" style="5" customWidth="1"/>
    <col min="11011" max="11011" width="61.42578125" style="5" customWidth="1"/>
    <col min="11012" max="11263" width="9.140625" style="5"/>
    <col min="11264" max="11264" width="7.42578125" style="5" customWidth="1"/>
    <col min="11265" max="11265" width="6.7109375" style="5" customWidth="1"/>
    <col min="11266" max="11266" width="50.140625" style="5" customWidth="1"/>
    <col min="11267" max="11267" width="61.42578125" style="5" customWidth="1"/>
    <col min="11268" max="11519" width="9.140625" style="5"/>
    <col min="11520" max="11520" width="7.42578125" style="5" customWidth="1"/>
    <col min="11521" max="11521" width="6.7109375" style="5" customWidth="1"/>
    <col min="11522" max="11522" width="50.140625" style="5" customWidth="1"/>
    <col min="11523" max="11523" width="61.42578125" style="5" customWidth="1"/>
    <col min="11524" max="11775" width="9.140625" style="5"/>
    <col min="11776" max="11776" width="7.42578125" style="5" customWidth="1"/>
    <col min="11777" max="11777" width="6.7109375" style="5" customWidth="1"/>
    <col min="11778" max="11778" width="50.140625" style="5" customWidth="1"/>
    <col min="11779" max="11779" width="61.42578125" style="5" customWidth="1"/>
    <col min="11780" max="12031" width="9.140625" style="5"/>
    <col min="12032" max="12032" width="7.42578125" style="5" customWidth="1"/>
    <col min="12033" max="12033" width="6.7109375" style="5" customWidth="1"/>
    <col min="12034" max="12034" width="50.140625" style="5" customWidth="1"/>
    <col min="12035" max="12035" width="61.42578125" style="5" customWidth="1"/>
    <col min="12036" max="12287" width="9.140625" style="5"/>
    <col min="12288" max="12288" width="7.42578125" style="5" customWidth="1"/>
    <col min="12289" max="12289" width="6.7109375" style="5" customWidth="1"/>
    <col min="12290" max="12290" width="50.140625" style="5" customWidth="1"/>
    <col min="12291" max="12291" width="61.42578125" style="5" customWidth="1"/>
    <col min="12292" max="12543" width="9.140625" style="5"/>
    <col min="12544" max="12544" width="7.42578125" style="5" customWidth="1"/>
    <col min="12545" max="12545" width="6.7109375" style="5" customWidth="1"/>
    <col min="12546" max="12546" width="50.140625" style="5" customWidth="1"/>
    <col min="12547" max="12547" width="61.42578125" style="5" customWidth="1"/>
    <col min="12548" max="12799" width="9.140625" style="5"/>
    <col min="12800" max="12800" width="7.42578125" style="5" customWidth="1"/>
    <col min="12801" max="12801" width="6.7109375" style="5" customWidth="1"/>
    <col min="12802" max="12802" width="50.140625" style="5" customWidth="1"/>
    <col min="12803" max="12803" width="61.42578125" style="5" customWidth="1"/>
    <col min="12804" max="13055" width="9.140625" style="5"/>
    <col min="13056" max="13056" width="7.42578125" style="5" customWidth="1"/>
    <col min="13057" max="13057" width="6.7109375" style="5" customWidth="1"/>
    <col min="13058" max="13058" width="50.140625" style="5" customWidth="1"/>
    <col min="13059" max="13059" width="61.42578125" style="5" customWidth="1"/>
    <col min="13060" max="13311" width="9.140625" style="5"/>
    <col min="13312" max="13312" width="7.42578125" style="5" customWidth="1"/>
    <col min="13313" max="13313" width="6.7109375" style="5" customWidth="1"/>
    <col min="13314" max="13314" width="50.140625" style="5" customWidth="1"/>
    <col min="13315" max="13315" width="61.42578125" style="5" customWidth="1"/>
    <col min="13316" max="13567" width="9.140625" style="5"/>
    <col min="13568" max="13568" width="7.42578125" style="5" customWidth="1"/>
    <col min="13569" max="13569" width="6.7109375" style="5" customWidth="1"/>
    <col min="13570" max="13570" width="50.140625" style="5" customWidth="1"/>
    <col min="13571" max="13571" width="61.42578125" style="5" customWidth="1"/>
    <col min="13572" max="13823" width="9.140625" style="5"/>
    <col min="13824" max="13824" width="7.42578125" style="5" customWidth="1"/>
    <col min="13825" max="13825" width="6.7109375" style="5" customWidth="1"/>
    <col min="13826" max="13826" width="50.140625" style="5" customWidth="1"/>
    <col min="13827" max="13827" width="61.42578125" style="5" customWidth="1"/>
    <col min="13828" max="14079" width="9.140625" style="5"/>
    <col min="14080" max="14080" width="7.42578125" style="5" customWidth="1"/>
    <col min="14081" max="14081" width="6.7109375" style="5" customWidth="1"/>
    <col min="14082" max="14082" width="50.140625" style="5" customWidth="1"/>
    <col min="14083" max="14083" width="61.42578125" style="5" customWidth="1"/>
    <col min="14084" max="14335" width="9.140625" style="5"/>
    <col min="14336" max="14336" width="7.42578125" style="5" customWidth="1"/>
    <col min="14337" max="14337" width="6.7109375" style="5" customWidth="1"/>
    <col min="14338" max="14338" width="50.140625" style="5" customWidth="1"/>
    <col min="14339" max="14339" width="61.42578125" style="5" customWidth="1"/>
    <col min="14340" max="14591" width="9.140625" style="5"/>
    <col min="14592" max="14592" width="7.42578125" style="5" customWidth="1"/>
    <col min="14593" max="14593" width="6.7109375" style="5" customWidth="1"/>
    <col min="14594" max="14594" width="50.140625" style="5" customWidth="1"/>
    <col min="14595" max="14595" width="61.42578125" style="5" customWidth="1"/>
    <col min="14596" max="14847" width="9.140625" style="5"/>
    <col min="14848" max="14848" width="7.42578125" style="5" customWidth="1"/>
    <col min="14849" max="14849" width="6.7109375" style="5" customWidth="1"/>
    <col min="14850" max="14850" width="50.140625" style="5" customWidth="1"/>
    <col min="14851" max="14851" width="61.42578125" style="5" customWidth="1"/>
    <col min="14852" max="15103" width="9.140625" style="5"/>
    <col min="15104" max="15104" width="7.42578125" style="5" customWidth="1"/>
    <col min="15105" max="15105" width="6.7109375" style="5" customWidth="1"/>
    <col min="15106" max="15106" width="50.140625" style="5" customWidth="1"/>
    <col min="15107" max="15107" width="61.42578125" style="5" customWidth="1"/>
    <col min="15108" max="15359" width="9.140625" style="5"/>
    <col min="15360" max="15360" width="7.42578125" style="5" customWidth="1"/>
    <col min="15361" max="15361" width="6.7109375" style="5" customWidth="1"/>
    <col min="15362" max="15362" width="50.140625" style="5" customWidth="1"/>
    <col min="15363" max="15363" width="61.42578125" style="5" customWidth="1"/>
    <col min="15364" max="15615" width="9.140625" style="5"/>
    <col min="15616" max="15616" width="7.42578125" style="5" customWidth="1"/>
    <col min="15617" max="15617" width="6.7109375" style="5" customWidth="1"/>
    <col min="15618" max="15618" width="50.140625" style="5" customWidth="1"/>
    <col min="15619" max="15619" width="61.42578125" style="5" customWidth="1"/>
    <col min="15620" max="15871" width="9.140625" style="5"/>
    <col min="15872" max="15872" width="7.42578125" style="5" customWidth="1"/>
    <col min="15873" max="15873" width="6.7109375" style="5" customWidth="1"/>
    <col min="15874" max="15874" width="50.140625" style="5" customWidth="1"/>
    <col min="15875" max="15875" width="61.42578125" style="5" customWidth="1"/>
    <col min="15876" max="16127" width="9.140625" style="5"/>
    <col min="16128" max="16128" width="7.42578125" style="5" customWidth="1"/>
    <col min="16129" max="16129" width="6.7109375" style="5" customWidth="1"/>
    <col min="16130" max="16130" width="50.140625" style="5" customWidth="1"/>
    <col min="16131" max="16131" width="61.42578125" style="5" customWidth="1"/>
    <col min="16132" max="16384" width="9.140625" style="5"/>
  </cols>
  <sheetData>
    <row r="1" spans="1:4" ht="12.75" customHeight="1" x14ac:dyDescent="0.2">
      <c r="A1" s="99" t="s">
        <v>1487</v>
      </c>
      <c r="B1" s="99"/>
      <c r="C1" s="99"/>
      <c r="D1" s="99"/>
    </row>
    <row r="2" spans="1:4" ht="15" customHeight="1" x14ac:dyDescent="0.2">
      <c r="A2" s="100" t="s">
        <v>238</v>
      </c>
      <c r="B2" s="100"/>
      <c r="C2" s="100"/>
      <c r="D2" s="100"/>
    </row>
    <row r="3" spans="1:4" ht="36" customHeight="1" x14ac:dyDescent="0.2">
      <c r="A3" s="101" t="s">
        <v>239</v>
      </c>
      <c r="B3" s="101"/>
      <c r="C3" s="101"/>
      <c r="D3" s="101"/>
    </row>
    <row r="4" spans="1:4" ht="12.75" customHeight="1" x14ac:dyDescent="0.2">
      <c r="A4" s="102" t="s">
        <v>242</v>
      </c>
      <c r="B4" s="102"/>
      <c r="C4" s="102"/>
      <c r="D4" s="102"/>
    </row>
    <row r="5" spans="1:4" ht="12.75" customHeight="1" x14ac:dyDescent="0.2">
      <c r="A5" s="101" t="s">
        <v>1263</v>
      </c>
      <c r="B5" s="101"/>
      <c r="C5" s="101"/>
      <c r="D5" s="101"/>
    </row>
    <row r="6" spans="1:4" x14ac:dyDescent="0.2">
      <c r="A6" s="5"/>
      <c r="B6" s="5"/>
    </row>
    <row r="7" spans="1:4" ht="25.5" x14ac:dyDescent="0.2">
      <c r="A7" s="8" t="s">
        <v>725</v>
      </c>
      <c r="B7" s="8" t="s">
        <v>726</v>
      </c>
      <c r="C7" s="8" t="s">
        <v>734</v>
      </c>
      <c r="D7" s="8" t="s">
        <v>735</v>
      </c>
    </row>
    <row r="8" spans="1:4" x14ac:dyDescent="0.2">
      <c r="A8" s="45"/>
      <c r="B8" s="45"/>
      <c r="C8" s="9" t="s">
        <v>551</v>
      </c>
      <c r="D8" s="10"/>
    </row>
    <row r="9" spans="1:4" x14ac:dyDescent="0.2">
      <c r="A9" s="45"/>
      <c r="B9" s="45"/>
      <c r="C9" s="9"/>
      <c r="D9" s="10"/>
    </row>
    <row r="10" spans="1:4" x14ac:dyDescent="0.2">
      <c r="A10" s="45" t="s">
        <v>722</v>
      </c>
      <c r="B10" s="45" t="s">
        <v>722</v>
      </c>
      <c r="C10" s="11" t="s">
        <v>178</v>
      </c>
      <c r="D10" s="10" t="s">
        <v>1130</v>
      </c>
    </row>
    <row r="11" spans="1:4" x14ac:dyDescent="0.2">
      <c r="A11" s="45"/>
      <c r="B11" s="45" t="s">
        <v>723</v>
      </c>
      <c r="C11" s="11"/>
      <c r="D11" s="10" t="s">
        <v>1131</v>
      </c>
    </row>
    <row r="12" spans="1:4" x14ac:dyDescent="0.2">
      <c r="A12" s="45"/>
      <c r="B12" s="45"/>
      <c r="C12" s="10"/>
      <c r="D12" s="10"/>
    </row>
    <row r="13" spans="1:4" x14ac:dyDescent="0.2">
      <c r="A13" s="45"/>
      <c r="B13" s="45"/>
      <c r="C13" s="9" t="s">
        <v>169</v>
      </c>
      <c r="D13" s="10"/>
    </row>
    <row r="14" spans="1:4" x14ac:dyDescent="0.2">
      <c r="A14" s="45"/>
      <c r="B14" s="45"/>
      <c r="C14" s="9"/>
      <c r="D14" s="10"/>
    </row>
    <row r="15" spans="1:4" ht="25.5" x14ac:dyDescent="0.2">
      <c r="A15" s="45" t="s">
        <v>723</v>
      </c>
      <c r="B15" s="45">
        <v>3</v>
      </c>
      <c r="C15" s="11" t="s">
        <v>179</v>
      </c>
      <c r="D15" s="10" t="s">
        <v>182</v>
      </c>
    </row>
    <row r="16" spans="1:4" ht="25.5" x14ac:dyDescent="0.2">
      <c r="A16" s="45"/>
      <c r="B16" s="45">
        <v>4</v>
      </c>
      <c r="C16" s="10"/>
      <c r="D16" s="10" t="s">
        <v>183</v>
      </c>
    </row>
    <row r="17" spans="1:4" ht="25.5" x14ac:dyDescent="0.2">
      <c r="A17" s="45"/>
      <c r="B17" s="45">
        <v>5</v>
      </c>
      <c r="C17" s="10"/>
      <c r="D17" s="10" t="s">
        <v>1264</v>
      </c>
    </row>
    <row r="18" spans="1:4" ht="25.5" x14ac:dyDescent="0.2">
      <c r="A18" s="45"/>
      <c r="B18" s="45">
        <v>6</v>
      </c>
      <c r="C18" s="11"/>
      <c r="D18" s="10" t="s">
        <v>181</v>
      </c>
    </row>
    <row r="19" spans="1:4" ht="25.5" x14ac:dyDescent="0.2">
      <c r="A19" s="45"/>
      <c r="B19" s="45">
        <v>7</v>
      </c>
      <c r="C19" s="11"/>
      <c r="D19" s="10" t="s">
        <v>180</v>
      </c>
    </row>
    <row r="20" spans="1:4" x14ac:dyDescent="0.2">
      <c r="A20" s="45"/>
      <c r="B20" s="45">
        <v>8</v>
      </c>
      <c r="C20" s="11"/>
      <c r="D20" s="10" t="s">
        <v>1211</v>
      </c>
    </row>
    <row r="21" spans="1:4" x14ac:dyDescent="0.2">
      <c r="A21" s="45"/>
      <c r="B21" s="45">
        <v>9</v>
      </c>
      <c r="C21" s="11"/>
      <c r="D21" s="10" t="s">
        <v>1265</v>
      </c>
    </row>
    <row r="22" spans="1:4" x14ac:dyDescent="0.2">
      <c r="A22" s="45"/>
      <c r="B22" s="45">
        <v>10</v>
      </c>
      <c r="C22" s="11"/>
      <c r="D22" s="10" t="s">
        <v>1266</v>
      </c>
    </row>
    <row r="23" spans="1:4" x14ac:dyDescent="0.2">
      <c r="A23" s="45"/>
      <c r="B23" s="45">
        <v>11</v>
      </c>
      <c r="C23" s="11"/>
      <c r="D23" s="10" t="s">
        <v>1267</v>
      </c>
    </row>
    <row r="24" spans="1:4" x14ac:dyDescent="0.2">
      <c r="A24" s="45"/>
      <c r="B24" s="45">
        <v>12</v>
      </c>
      <c r="C24" s="11"/>
      <c r="D24" s="10" t="s">
        <v>1268</v>
      </c>
    </row>
    <row r="25" spans="1:4" x14ac:dyDescent="0.2">
      <c r="A25" s="45"/>
      <c r="B25" s="45">
        <v>13</v>
      </c>
      <c r="C25" s="11"/>
      <c r="D25" s="10" t="s">
        <v>1269</v>
      </c>
    </row>
    <row r="26" spans="1:4" ht="25.5" x14ac:dyDescent="0.2">
      <c r="A26" s="45"/>
      <c r="B26" s="45">
        <v>14</v>
      </c>
      <c r="C26" s="11" t="s">
        <v>178</v>
      </c>
      <c r="D26" s="10" t="s">
        <v>892</v>
      </c>
    </row>
    <row r="27" spans="1:4" x14ac:dyDescent="0.2">
      <c r="A27" s="45"/>
      <c r="B27" s="45"/>
      <c r="C27" s="10"/>
      <c r="D27" s="10"/>
    </row>
    <row r="28" spans="1:4" x14ac:dyDescent="0.2">
      <c r="A28" s="45"/>
      <c r="B28" s="45"/>
      <c r="C28" s="9" t="s">
        <v>553</v>
      </c>
      <c r="D28" s="10"/>
    </row>
    <row r="29" spans="1:4" x14ac:dyDescent="0.2">
      <c r="A29" s="45"/>
      <c r="B29" s="45"/>
      <c r="C29" s="10"/>
      <c r="D29" s="10"/>
    </row>
    <row r="30" spans="1:4" ht="25.5" x14ac:dyDescent="0.2">
      <c r="A30" s="45" t="s">
        <v>724</v>
      </c>
      <c r="B30" s="45">
        <v>15</v>
      </c>
      <c r="C30" s="10" t="s">
        <v>185</v>
      </c>
      <c r="D30" s="10" t="s">
        <v>497</v>
      </c>
    </row>
    <row r="31" spans="1:4" ht="25.5" x14ac:dyDescent="0.2">
      <c r="A31" s="45">
        <v>4</v>
      </c>
      <c r="B31" s="45">
        <v>16</v>
      </c>
      <c r="C31" s="10" t="s">
        <v>186</v>
      </c>
      <c r="D31" s="10" t="s">
        <v>187</v>
      </c>
    </row>
    <row r="32" spans="1:4" ht="25.5" x14ac:dyDescent="0.2">
      <c r="A32" s="45"/>
      <c r="B32" s="45">
        <v>17</v>
      </c>
      <c r="C32" s="11" t="s">
        <v>184</v>
      </c>
      <c r="D32" s="10" t="s">
        <v>1132</v>
      </c>
    </row>
    <row r="33" spans="1:4" ht="25.5" x14ac:dyDescent="0.2">
      <c r="A33" s="45"/>
      <c r="B33" s="45">
        <v>18</v>
      </c>
      <c r="C33" s="11"/>
      <c r="D33" s="10" t="s">
        <v>1133</v>
      </c>
    </row>
    <row r="34" spans="1:4" x14ac:dyDescent="0.2">
      <c r="A34" s="45"/>
      <c r="B34" s="45"/>
      <c r="C34" s="11"/>
      <c r="D34" s="10"/>
    </row>
    <row r="35" spans="1:4" x14ac:dyDescent="0.2">
      <c r="A35" s="45"/>
      <c r="B35" s="45"/>
      <c r="C35" s="9" t="s">
        <v>562</v>
      </c>
      <c r="D35" s="10"/>
    </row>
    <row r="36" spans="1:4" x14ac:dyDescent="0.2">
      <c r="A36" s="45"/>
      <c r="B36" s="45"/>
      <c r="C36" s="11"/>
      <c r="D36" s="10"/>
    </row>
    <row r="37" spans="1:4" x14ac:dyDescent="0.2">
      <c r="A37" s="45"/>
      <c r="B37" s="45"/>
      <c r="C37" s="9" t="s">
        <v>552</v>
      </c>
      <c r="D37" s="10"/>
    </row>
    <row r="38" spans="1:4" x14ac:dyDescent="0.2">
      <c r="A38" s="45"/>
      <c r="B38" s="45"/>
      <c r="C38" s="11"/>
      <c r="D38" s="10"/>
    </row>
    <row r="39" spans="1:4" ht="38.25" x14ac:dyDescent="0.2">
      <c r="A39" s="45">
        <v>5</v>
      </c>
      <c r="B39" s="45">
        <v>19</v>
      </c>
      <c r="C39" s="11" t="s">
        <v>498</v>
      </c>
      <c r="D39" s="10" t="s">
        <v>1270</v>
      </c>
    </row>
    <row r="40" spans="1:4" ht="25.5" x14ac:dyDescent="0.2">
      <c r="A40" s="45">
        <v>6</v>
      </c>
      <c r="B40" s="45">
        <v>20</v>
      </c>
      <c r="C40" s="11" t="s">
        <v>188</v>
      </c>
      <c r="D40" s="10" t="s">
        <v>189</v>
      </c>
    </row>
    <row r="41" spans="1:4" x14ac:dyDescent="0.2">
      <c r="A41" s="45"/>
      <c r="B41" s="45"/>
      <c r="C41" s="11"/>
      <c r="D41" s="10"/>
    </row>
    <row r="42" spans="1:4" x14ac:dyDescent="0.2">
      <c r="A42" s="45"/>
      <c r="B42" s="45"/>
      <c r="C42" s="9" t="s">
        <v>190</v>
      </c>
      <c r="D42" s="10"/>
    </row>
    <row r="43" spans="1:4" x14ac:dyDescent="0.2">
      <c r="A43" s="45"/>
      <c r="B43" s="45"/>
      <c r="C43" s="11"/>
      <c r="D43" s="10"/>
    </row>
    <row r="44" spans="1:4" x14ac:dyDescent="0.2">
      <c r="A44" s="45">
        <v>7</v>
      </c>
      <c r="B44" s="45">
        <v>21</v>
      </c>
      <c r="C44" s="11" t="s">
        <v>881</v>
      </c>
      <c r="D44" s="10" t="s">
        <v>1271</v>
      </c>
    </row>
    <row r="45" spans="1:4" x14ac:dyDescent="0.2">
      <c r="A45" s="45">
        <v>8</v>
      </c>
      <c r="B45" s="45">
        <v>22</v>
      </c>
      <c r="C45" s="11" t="s">
        <v>1134</v>
      </c>
      <c r="D45" s="10" t="s">
        <v>1272</v>
      </c>
    </row>
    <row r="46" spans="1:4" x14ac:dyDescent="0.2">
      <c r="A46" s="45"/>
      <c r="B46" s="45">
        <v>23</v>
      </c>
      <c r="C46" s="11" t="s">
        <v>191</v>
      </c>
      <c r="D46" s="10" t="s">
        <v>499</v>
      </c>
    </row>
    <row r="47" spans="1:4" x14ac:dyDescent="0.2">
      <c r="A47" s="45"/>
      <c r="B47" s="45"/>
      <c r="C47" s="12"/>
      <c r="D47" s="10"/>
    </row>
    <row r="48" spans="1:4" x14ac:dyDescent="0.2">
      <c r="A48" s="45"/>
      <c r="B48" s="45"/>
      <c r="C48" s="9" t="s">
        <v>563</v>
      </c>
      <c r="D48" s="10"/>
    </row>
    <row r="49" spans="1:4" x14ac:dyDescent="0.2">
      <c r="A49" s="45"/>
      <c r="B49" s="45"/>
      <c r="C49" s="11"/>
      <c r="D49" s="10"/>
    </row>
    <row r="50" spans="1:4" x14ac:dyDescent="0.2">
      <c r="A50" s="45">
        <v>9</v>
      </c>
      <c r="B50" s="45">
        <v>24</v>
      </c>
      <c r="C50" s="11" t="s">
        <v>192</v>
      </c>
      <c r="D50" s="10" t="s">
        <v>34</v>
      </c>
    </row>
    <row r="51" spans="1:4" x14ac:dyDescent="0.2">
      <c r="A51" s="45"/>
      <c r="B51" s="45">
        <v>25</v>
      </c>
      <c r="C51" s="11"/>
      <c r="D51" s="10" t="s">
        <v>1273</v>
      </c>
    </row>
    <row r="52" spans="1:4" x14ac:dyDescent="0.2">
      <c r="A52" s="45"/>
      <c r="B52" s="45">
        <v>26</v>
      </c>
      <c r="C52" s="12"/>
      <c r="D52" s="10" t="s">
        <v>193</v>
      </c>
    </row>
    <row r="53" spans="1:4" x14ac:dyDescent="0.2">
      <c r="A53" s="45"/>
      <c r="B53" s="45">
        <v>27</v>
      </c>
      <c r="C53" s="11"/>
      <c r="D53" s="10" t="s">
        <v>194</v>
      </c>
    </row>
    <row r="54" spans="1:4" x14ac:dyDescent="0.2">
      <c r="A54" s="45">
        <v>10</v>
      </c>
      <c r="B54" s="45">
        <v>28</v>
      </c>
      <c r="C54" s="13" t="s">
        <v>882</v>
      </c>
      <c r="D54" s="10" t="s">
        <v>35</v>
      </c>
    </row>
    <row r="55" spans="1:4" x14ac:dyDescent="0.2">
      <c r="A55" s="45"/>
      <c r="B55" s="45">
        <v>29</v>
      </c>
      <c r="C55" s="11"/>
      <c r="D55" s="10" t="s">
        <v>36</v>
      </c>
    </row>
    <row r="56" spans="1:4" x14ac:dyDescent="0.2">
      <c r="A56" s="45">
        <v>11</v>
      </c>
      <c r="B56" s="45">
        <v>30</v>
      </c>
      <c r="C56" s="11" t="s">
        <v>195</v>
      </c>
      <c r="D56" s="10" t="s">
        <v>196</v>
      </c>
    </row>
    <row r="57" spans="1:4" x14ac:dyDescent="0.2">
      <c r="A57" s="45"/>
      <c r="B57" s="45">
        <v>31</v>
      </c>
      <c r="C57" s="11"/>
      <c r="D57" s="10" t="s">
        <v>1135</v>
      </c>
    </row>
    <row r="58" spans="1:4" x14ac:dyDescent="0.2">
      <c r="A58" s="45">
        <v>12</v>
      </c>
      <c r="B58" s="45">
        <v>32</v>
      </c>
      <c r="C58" s="11" t="s">
        <v>201</v>
      </c>
      <c r="D58" s="10" t="s">
        <v>1274</v>
      </c>
    </row>
    <row r="59" spans="1:4" x14ac:dyDescent="0.2">
      <c r="A59" s="45"/>
      <c r="B59" s="45">
        <v>33</v>
      </c>
      <c r="C59" s="10"/>
      <c r="D59" s="10" t="s">
        <v>202</v>
      </c>
    </row>
    <row r="60" spans="1:4" x14ac:dyDescent="0.2">
      <c r="A60" s="45"/>
      <c r="B60" s="45">
        <v>34</v>
      </c>
      <c r="C60" s="11"/>
      <c r="D60" s="10" t="s">
        <v>1275</v>
      </c>
    </row>
    <row r="61" spans="1:4" x14ac:dyDescent="0.2">
      <c r="A61" s="45">
        <v>13</v>
      </c>
      <c r="B61" s="45">
        <v>35</v>
      </c>
      <c r="C61" s="11" t="s">
        <v>37</v>
      </c>
      <c r="D61" s="10" t="s">
        <v>1276</v>
      </c>
    </row>
    <row r="62" spans="1:4" x14ac:dyDescent="0.2">
      <c r="A62" s="45">
        <v>14</v>
      </c>
      <c r="B62" s="45">
        <v>36</v>
      </c>
      <c r="C62" s="11" t="s">
        <v>197</v>
      </c>
      <c r="D62" s="10" t="s">
        <v>1277</v>
      </c>
    </row>
    <row r="63" spans="1:4" x14ac:dyDescent="0.2">
      <c r="A63" s="45">
        <v>15</v>
      </c>
      <c r="B63" s="45">
        <v>37</v>
      </c>
      <c r="C63" s="11" t="s">
        <v>1136</v>
      </c>
      <c r="D63" s="10" t="s">
        <v>1278</v>
      </c>
    </row>
    <row r="64" spans="1:4" x14ac:dyDescent="0.2">
      <c r="A64" s="45">
        <v>16</v>
      </c>
      <c r="B64" s="45">
        <v>38</v>
      </c>
      <c r="C64" s="11" t="s">
        <v>198</v>
      </c>
      <c r="D64" s="10" t="s">
        <v>883</v>
      </c>
    </row>
    <row r="65" spans="1:4" x14ac:dyDescent="0.2">
      <c r="A65" s="45">
        <v>17</v>
      </c>
      <c r="B65" s="45">
        <v>39</v>
      </c>
      <c r="C65" s="11" t="s">
        <v>199</v>
      </c>
      <c r="D65" s="10" t="s">
        <v>200</v>
      </c>
    </row>
    <row r="66" spans="1:4" x14ac:dyDescent="0.2">
      <c r="A66" s="45"/>
      <c r="B66" s="45"/>
      <c r="C66" s="11"/>
      <c r="D66" s="10" t="s">
        <v>506</v>
      </c>
    </row>
    <row r="67" spans="1:4" x14ac:dyDescent="0.2">
      <c r="A67" s="45">
        <v>18</v>
      </c>
      <c r="B67" s="45">
        <v>40</v>
      </c>
      <c r="C67" s="11" t="s">
        <v>884</v>
      </c>
      <c r="D67" s="10" t="s">
        <v>1279</v>
      </c>
    </row>
    <row r="68" spans="1:4" x14ac:dyDescent="0.2">
      <c r="A68" s="45">
        <v>19</v>
      </c>
      <c r="B68" s="45">
        <v>41</v>
      </c>
      <c r="C68" s="11" t="s">
        <v>39</v>
      </c>
      <c r="D68" s="10" t="s">
        <v>1280</v>
      </c>
    </row>
    <row r="69" spans="1:4" x14ac:dyDescent="0.2">
      <c r="A69" s="45">
        <v>20</v>
      </c>
      <c r="B69" s="45">
        <v>42</v>
      </c>
      <c r="C69" s="11" t="s">
        <v>1281</v>
      </c>
      <c r="D69" s="10" t="s">
        <v>1282</v>
      </c>
    </row>
    <row r="70" spans="1:4" x14ac:dyDescent="0.2">
      <c r="A70" s="45">
        <v>21</v>
      </c>
      <c r="B70" s="45">
        <v>43</v>
      </c>
      <c r="C70" s="11" t="s">
        <v>203</v>
      </c>
      <c r="D70" s="10" t="s">
        <v>204</v>
      </c>
    </row>
    <row r="71" spans="1:4" x14ac:dyDescent="0.2">
      <c r="A71" s="45">
        <v>22</v>
      </c>
      <c r="B71" s="45">
        <v>44</v>
      </c>
      <c r="C71" s="11" t="s">
        <v>40</v>
      </c>
      <c r="D71" s="10" t="s">
        <v>1283</v>
      </c>
    </row>
    <row r="72" spans="1:4" x14ac:dyDescent="0.2">
      <c r="A72" s="45">
        <v>23</v>
      </c>
      <c r="B72" s="45">
        <v>45</v>
      </c>
      <c r="C72" s="11" t="s">
        <v>205</v>
      </c>
      <c r="D72" s="10" t="s">
        <v>41</v>
      </c>
    </row>
    <row r="73" spans="1:4" x14ac:dyDescent="0.2">
      <c r="A73" s="45"/>
      <c r="B73" s="45">
        <v>46</v>
      </c>
      <c r="C73" s="11"/>
      <c r="D73" s="10" t="s">
        <v>206</v>
      </c>
    </row>
    <row r="74" spans="1:4" x14ac:dyDescent="0.2">
      <c r="A74" s="45"/>
      <c r="B74" s="45">
        <v>47</v>
      </c>
      <c r="C74" s="11"/>
      <c r="D74" s="10" t="s">
        <v>208</v>
      </c>
    </row>
    <row r="75" spans="1:4" x14ac:dyDescent="0.2">
      <c r="A75" s="45"/>
      <c r="B75" s="45">
        <v>48</v>
      </c>
      <c r="C75" s="11"/>
      <c r="D75" s="10" t="s">
        <v>1212</v>
      </c>
    </row>
    <row r="76" spans="1:4" x14ac:dyDescent="0.2">
      <c r="A76" s="45"/>
      <c r="B76" s="45">
        <v>49</v>
      </c>
      <c r="C76" s="11"/>
      <c r="D76" s="10" t="s">
        <v>1213</v>
      </c>
    </row>
    <row r="77" spans="1:4" x14ac:dyDescent="0.2">
      <c r="A77" s="45">
        <v>24</v>
      </c>
      <c r="B77" s="45">
        <v>50</v>
      </c>
      <c r="C77" s="11" t="s">
        <v>42</v>
      </c>
      <c r="D77" s="10" t="s">
        <v>501</v>
      </c>
    </row>
    <row r="78" spans="1:4" x14ac:dyDescent="0.2">
      <c r="A78" s="45">
        <v>25</v>
      </c>
      <c r="B78" s="45">
        <v>51</v>
      </c>
      <c r="C78" s="11" t="s">
        <v>502</v>
      </c>
      <c r="D78" s="10" t="s">
        <v>1284</v>
      </c>
    </row>
    <row r="79" spans="1:4" x14ac:dyDescent="0.2">
      <c r="A79" s="45"/>
      <c r="B79" s="45">
        <v>52</v>
      </c>
      <c r="C79" s="12"/>
      <c r="D79" s="10" t="s">
        <v>1285</v>
      </c>
    </row>
    <row r="80" spans="1:4" x14ac:dyDescent="0.2">
      <c r="A80" s="45"/>
      <c r="B80" s="45">
        <v>53</v>
      </c>
      <c r="C80" s="11"/>
      <c r="D80" s="10" t="s">
        <v>1286</v>
      </c>
    </row>
    <row r="81" spans="1:4" x14ac:dyDescent="0.2">
      <c r="A81" s="45"/>
      <c r="B81" s="45">
        <v>54</v>
      </c>
      <c r="C81" s="13" t="s">
        <v>205</v>
      </c>
      <c r="D81" s="10" t="s">
        <v>1287</v>
      </c>
    </row>
    <row r="82" spans="1:4" x14ac:dyDescent="0.2">
      <c r="A82" s="45">
        <v>26</v>
      </c>
      <c r="B82" s="45">
        <v>55</v>
      </c>
      <c r="C82" s="11" t="s">
        <v>49</v>
      </c>
      <c r="D82" s="10" t="s">
        <v>886</v>
      </c>
    </row>
    <row r="83" spans="1:4" x14ac:dyDescent="0.2">
      <c r="A83" s="45">
        <v>27</v>
      </c>
      <c r="B83" s="45">
        <v>56</v>
      </c>
      <c r="C83" s="10" t="s">
        <v>1288</v>
      </c>
      <c r="D83" s="10" t="s">
        <v>885</v>
      </c>
    </row>
    <row r="84" spans="1:4" x14ac:dyDescent="0.2">
      <c r="A84" s="45">
        <v>28</v>
      </c>
      <c r="B84" s="45">
        <v>57</v>
      </c>
      <c r="C84" s="11" t="s">
        <v>1289</v>
      </c>
      <c r="D84" s="10" t="s">
        <v>1290</v>
      </c>
    </row>
    <row r="85" spans="1:4" x14ac:dyDescent="0.2">
      <c r="A85" s="45">
        <v>29</v>
      </c>
      <c r="B85" s="45">
        <v>58</v>
      </c>
      <c r="C85" s="11" t="s">
        <v>43</v>
      </c>
      <c r="D85" s="10" t="s">
        <v>1291</v>
      </c>
    </row>
    <row r="86" spans="1:4" x14ac:dyDescent="0.2">
      <c r="A86" s="45">
        <v>30</v>
      </c>
      <c r="B86" s="45">
        <v>59</v>
      </c>
      <c r="C86" s="10" t="s">
        <v>44</v>
      </c>
      <c r="D86" s="10" t="s">
        <v>45</v>
      </c>
    </row>
    <row r="87" spans="1:4" x14ac:dyDescent="0.2">
      <c r="A87" s="45">
        <v>31</v>
      </c>
      <c r="B87" s="45">
        <v>60</v>
      </c>
      <c r="C87" s="10" t="s">
        <v>46</v>
      </c>
      <c r="D87" s="10" t="s">
        <v>47</v>
      </c>
    </row>
    <row r="88" spans="1:4" x14ac:dyDescent="0.2">
      <c r="A88" s="45">
        <v>32</v>
      </c>
      <c r="B88" s="45">
        <v>61</v>
      </c>
      <c r="C88" s="10" t="s">
        <v>57</v>
      </c>
      <c r="D88" s="10" t="s">
        <v>503</v>
      </c>
    </row>
    <row r="89" spans="1:4" x14ac:dyDescent="0.2">
      <c r="A89" s="45">
        <v>33</v>
      </c>
      <c r="B89" s="45">
        <v>62</v>
      </c>
      <c r="C89" s="10" t="s">
        <v>53</v>
      </c>
      <c r="D89" s="10" t="s">
        <v>504</v>
      </c>
    </row>
    <row r="90" spans="1:4" x14ac:dyDescent="0.2">
      <c r="A90" s="45">
        <v>34</v>
      </c>
      <c r="B90" s="45">
        <v>63</v>
      </c>
      <c r="C90" s="10" t="s">
        <v>1137</v>
      </c>
      <c r="D90" s="10" t="s">
        <v>1138</v>
      </c>
    </row>
    <row r="91" spans="1:4" x14ac:dyDescent="0.2">
      <c r="A91" s="45"/>
      <c r="B91" s="45"/>
      <c r="C91" s="10" t="s">
        <v>205</v>
      </c>
      <c r="D91" s="10" t="s">
        <v>207</v>
      </c>
    </row>
    <row r="92" spans="1:4" x14ac:dyDescent="0.2">
      <c r="A92" s="45"/>
      <c r="B92" s="45"/>
      <c r="C92" s="10" t="s">
        <v>205</v>
      </c>
      <c r="D92" s="10" t="s">
        <v>1292</v>
      </c>
    </row>
    <row r="93" spans="1:4" x14ac:dyDescent="0.2">
      <c r="A93" s="45">
        <v>35</v>
      </c>
      <c r="B93" s="45">
        <v>64</v>
      </c>
      <c r="C93" s="10" t="s">
        <v>1214</v>
      </c>
      <c r="D93" s="10" t="s">
        <v>1215</v>
      </c>
    </row>
    <row r="94" spans="1:4" x14ac:dyDescent="0.2">
      <c r="A94" s="45">
        <v>36</v>
      </c>
      <c r="B94" s="45">
        <v>65</v>
      </c>
      <c r="C94" s="10" t="s">
        <v>1293</v>
      </c>
      <c r="D94" s="10" t="s">
        <v>1294</v>
      </c>
    </row>
    <row r="95" spans="1:4" x14ac:dyDescent="0.2">
      <c r="A95" s="45"/>
      <c r="B95" s="45"/>
      <c r="C95" s="10"/>
      <c r="D95" s="10"/>
    </row>
    <row r="96" spans="1:4" x14ac:dyDescent="0.2">
      <c r="A96" s="45"/>
      <c r="B96" s="45"/>
      <c r="C96" s="10"/>
      <c r="D96" s="10"/>
    </row>
    <row r="97" spans="1:4" x14ac:dyDescent="0.2">
      <c r="A97" s="45"/>
      <c r="B97" s="45"/>
      <c r="C97" s="9" t="s">
        <v>655</v>
      </c>
      <c r="D97" s="10"/>
    </row>
    <row r="98" spans="1:4" x14ac:dyDescent="0.2">
      <c r="A98" s="45"/>
      <c r="B98" s="45"/>
      <c r="C98" s="11"/>
      <c r="D98" s="10"/>
    </row>
    <row r="99" spans="1:4" x14ac:dyDescent="0.2">
      <c r="A99" s="45">
        <v>37</v>
      </c>
      <c r="B99" s="45">
        <v>66</v>
      </c>
      <c r="C99" s="11" t="s">
        <v>1139</v>
      </c>
      <c r="D99" s="10" t="s">
        <v>1295</v>
      </c>
    </row>
    <row r="100" spans="1:4" x14ac:dyDescent="0.2">
      <c r="A100" s="45">
        <v>38</v>
      </c>
      <c r="B100" s="45">
        <v>67</v>
      </c>
      <c r="C100" s="11" t="s">
        <v>209</v>
      </c>
      <c r="D100" s="10" t="s">
        <v>1140</v>
      </c>
    </row>
    <row r="101" spans="1:4" x14ac:dyDescent="0.2">
      <c r="A101" s="45">
        <v>39</v>
      </c>
      <c r="B101" s="45">
        <v>68</v>
      </c>
      <c r="C101" s="11" t="s">
        <v>1141</v>
      </c>
      <c r="D101" s="10" t="s">
        <v>210</v>
      </c>
    </row>
    <row r="102" spans="1:4" x14ac:dyDescent="0.2">
      <c r="A102" s="45">
        <v>40</v>
      </c>
      <c r="B102" s="45">
        <v>69</v>
      </c>
      <c r="C102" s="11" t="s">
        <v>211</v>
      </c>
      <c r="D102" s="10" t="s">
        <v>1216</v>
      </c>
    </row>
    <row r="103" spans="1:4" ht="25.5" x14ac:dyDescent="0.2">
      <c r="A103" s="45">
        <v>41</v>
      </c>
      <c r="B103" s="45">
        <v>70</v>
      </c>
      <c r="C103" s="11" t="s">
        <v>212</v>
      </c>
      <c r="D103" s="10" t="s">
        <v>213</v>
      </c>
    </row>
    <row r="104" spans="1:4" x14ac:dyDescent="0.2">
      <c r="A104" s="45"/>
      <c r="B104" s="45">
        <v>71</v>
      </c>
      <c r="C104" s="11"/>
      <c r="D104" s="10" t="s">
        <v>214</v>
      </c>
    </row>
    <row r="105" spans="1:4" x14ac:dyDescent="0.2">
      <c r="A105" s="45">
        <v>42</v>
      </c>
      <c r="B105" s="45">
        <v>72</v>
      </c>
      <c r="C105" s="14" t="s">
        <v>1296</v>
      </c>
      <c r="D105" s="10" t="s">
        <v>1297</v>
      </c>
    </row>
    <row r="106" spans="1:4" x14ac:dyDescent="0.2">
      <c r="A106" s="45"/>
      <c r="B106" s="45">
        <v>73</v>
      </c>
      <c r="C106" s="14" t="s">
        <v>215</v>
      </c>
      <c r="D106" s="10" t="s">
        <v>216</v>
      </c>
    </row>
    <row r="107" spans="1:4" x14ac:dyDescent="0.2">
      <c r="A107" s="45">
        <v>43</v>
      </c>
      <c r="B107" s="45">
        <v>74</v>
      </c>
      <c r="C107" s="10" t="s">
        <v>1298</v>
      </c>
      <c r="D107" s="10" t="s">
        <v>228</v>
      </c>
    </row>
    <row r="108" spans="1:4" x14ac:dyDescent="0.2">
      <c r="A108" s="45"/>
      <c r="B108" s="45">
        <v>75</v>
      </c>
      <c r="C108" s="10" t="s">
        <v>46</v>
      </c>
      <c r="D108" s="10" t="s">
        <v>1299</v>
      </c>
    </row>
    <row r="109" spans="1:4" x14ac:dyDescent="0.2">
      <c r="A109" s="45">
        <v>44</v>
      </c>
      <c r="B109" s="45">
        <v>76</v>
      </c>
      <c r="C109" s="10" t="s">
        <v>217</v>
      </c>
      <c r="D109" s="10" t="s">
        <v>1300</v>
      </c>
    </row>
    <row r="110" spans="1:4" x14ac:dyDescent="0.2">
      <c r="A110" s="45"/>
      <c r="B110" s="45">
        <v>77</v>
      </c>
      <c r="C110" s="10"/>
      <c r="D110" s="10" t="s">
        <v>1301</v>
      </c>
    </row>
    <row r="111" spans="1:4" x14ac:dyDescent="0.2">
      <c r="A111" s="45"/>
      <c r="B111" s="45">
        <v>78</v>
      </c>
      <c r="C111" s="10"/>
      <c r="D111" s="10" t="s">
        <v>1217</v>
      </c>
    </row>
    <row r="112" spans="1:4" x14ac:dyDescent="0.2">
      <c r="A112" s="45">
        <v>45</v>
      </c>
      <c r="B112" s="45">
        <v>79</v>
      </c>
      <c r="C112" s="10" t="s">
        <v>1218</v>
      </c>
      <c r="D112" s="10" t="s">
        <v>505</v>
      </c>
    </row>
    <row r="113" spans="1:4" x14ac:dyDescent="0.2">
      <c r="A113" s="45">
        <v>46</v>
      </c>
      <c r="B113" s="45">
        <v>80</v>
      </c>
      <c r="C113" s="11" t="s">
        <v>218</v>
      </c>
      <c r="D113" s="10" t="s">
        <v>887</v>
      </c>
    </row>
    <row r="114" spans="1:4" x14ac:dyDescent="0.2">
      <c r="A114" s="45"/>
      <c r="B114" s="45">
        <v>81</v>
      </c>
      <c r="C114" s="11"/>
      <c r="D114" s="10" t="s">
        <v>1302</v>
      </c>
    </row>
    <row r="115" spans="1:4" x14ac:dyDescent="0.2">
      <c r="A115" s="45">
        <v>47</v>
      </c>
      <c r="B115" s="45">
        <v>82</v>
      </c>
      <c r="C115" s="11" t="s">
        <v>219</v>
      </c>
      <c r="D115" s="10" t="s">
        <v>48</v>
      </c>
    </row>
    <row r="116" spans="1:4" x14ac:dyDescent="0.2">
      <c r="A116" s="45">
        <v>48</v>
      </c>
      <c r="B116" s="45">
        <v>83</v>
      </c>
      <c r="C116" s="11" t="s">
        <v>1142</v>
      </c>
      <c r="D116" s="10" t="s">
        <v>1303</v>
      </c>
    </row>
    <row r="117" spans="1:4" x14ac:dyDescent="0.2">
      <c r="A117" s="45">
        <v>49</v>
      </c>
      <c r="B117" s="45">
        <v>84</v>
      </c>
      <c r="C117" s="11" t="s">
        <v>1304</v>
      </c>
      <c r="D117" s="10" t="s">
        <v>1305</v>
      </c>
    </row>
    <row r="118" spans="1:4" x14ac:dyDescent="0.2">
      <c r="A118" s="45"/>
      <c r="B118" s="45"/>
      <c r="C118" s="11"/>
      <c r="D118" s="10"/>
    </row>
    <row r="119" spans="1:4" x14ac:dyDescent="0.2">
      <c r="A119" s="45"/>
      <c r="B119" s="45"/>
      <c r="C119" s="9" t="s">
        <v>671</v>
      </c>
      <c r="D119" s="10"/>
    </row>
    <row r="120" spans="1:4" x14ac:dyDescent="0.2">
      <c r="A120" s="45"/>
      <c r="B120" s="45"/>
      <c r="C120" s="11"/>
      <c r="D120" s="10"/>
    </row>
    <row r="121" spans="1:4" x14ac:dyDescent="0.2">
      <c r="A121" s="45">
        <v>50</v>
      </c>
      <c r="B121" s="45">
        <v>85</v>
      </c>
      <c r="C121" s="11" t="s">
        <v>55</v>
      </c>
      <c r="D121" s="10" t="s">
        <v>1306</v>
      </c>
    </row>
    <row r="122" spans="1:4" x14ac:dyDescent="0.2">
      <c r="A122" s="45">
        <v>51</v>
      </c>
      <c r="B122" s="45">
        <v>86</v>
      </c>
      <c r="C122" s="11" t="s">
        <v>220</v>
      </c>
      <c r="D122" s="10" t="s">
        <v>1307</v>
      </c>
    </row>
    <row r="123" spans="1:4" x14ac:dyDescent="0.2">
      <c r="A123" s="45">
        <v>52</v>
      </c>
      <c r="B123" s="45">
        <v>87</v>
      </c>
      <c r="C123" s="11" t="s">
        <v>221</v>
      </c>
      <c r="D123" s="10" t="s">
        <v>1143</v>
      </c>
    </row>
    <row r="124" spans="1:4" x14ac:dyDescent="0.2">
      <c r="A124" s="45">
        <v>53</v>
      </c>
      <c r="B124" s="45">
        <v>88</v>
      </c>
      <c r="C124" s="11" t="s">
        <v>222</v>
      </c>
      <c r="D124" s="10" t="s">
        <v>888</v>
      </c>
    </row>
    <row r="125" spans="1:4" x14ac:dyDescent="0.2">
      <c r="A125" s="45">
        <v>56</v>
      </c>
      <c r="B125" s="45"/>
      <c r="C125" s="11" t="s">
        <v>1308</v>
      </c>
      <c r="D125" s="10" t="s">
        <v>1309</v>
      </c>
    </row>
    <row r="126" spans="1:4" x14ac:dyDescent="0.2">
      <c r="A126" s="45">
        <v>57</v>
      </c>
      <c r="B126" s="45">
        <v>90</v>
      </c>
      <c r="C126" s="11" t="s">
        <v>222</v>
      </c>
      <c r="D126" s="10" t="s">
        <v>1310</v>
      </c>
    </row>
    <row r="127" spans="1:4" x14ac:dyDescent="0.2">
      <c r="A127" s="45">
        <v>58</v>
      </c>
      <c r="B127" s="45">
        <v>91</v>
      </c>
      <c r="C127" s="11" t="s">
        <v>1311</v>
      </c>
      <c r="D127" s="10" t="s">
        <v>1312</v>
      </c>
    </row>
    <row r="128" spans="1:4" x14ac:dyDescent="0.2">
      <c r="A128" s="45"/>
      <c r="B128" s="45"/>
      <c r="C128" s="10"/>
      <c r="D128" s="10"/>
    </row>
    <row r="129" spans="1:4" x14ac:dyDescent="0.2">
      <c r="A129" s="45"/>
      <c r="B129" s="45"/>
      <c r="C129" s="11"/>
      <c r="D129" s="10"/>
    </row>
    <row r="130" spans="1:4" x14ac:dyDescent="0.2">
      <c r="A130" s="45"/>
      <c r="B130" s="45"/>
      <c r="C130" s="9" t="s">
        <v>223</v>
      </c>
      <c r="D130" s="10"/>
    </row>
    <row r="131" spans="1:4" x14ac:dyDescent="0.2">
      <c r="A131" s="45"/>
      <c r="B131" s="45"/>
      <c r="C131" s="11"/>
      <c r="D131" s="10"/>
    </row>
    <row r="132" spans="1:4" x14ac:dyDescent="0.2">
      <c r="A132" s="45">
        <v>59</v>
      </c>
      <c r="B132" s="45">
        <v>92</v>
      </c>
      <c r="C132" s="11" t="s">
        <v>1219</v>
      </c>
      <c r="D132" s="10" t="s">
        <v>1313</v>
      </c>
    </row>
    <row r="133" spans="1:4" x14ac:dyDescent="0.2">
      <c r="A133" s="45"/>
      <c r="B133" s="45">
        <v>93</v>
      </c>
      <c r="C133" s="11" t="s">
        <v>199</v>
      </c>
      <c r="D133" s="10" t="s">
        <v>224</v>
      </c>
    </row>
    <row r="134" spans="1:4" x14ac:dyDescent="0.2">
      <c r="A134" s="45">
        <v>60</v>
      </c>
      <c r="B134" s="45">
        <v>94</v>
      </c>
      <c r="C134" s="11" t="s">
        <v>225</v>
      </c>
      <c r="D134" s="10" t="s">
        <v>226</v>
      </c>
    </row>
    <row r="135" spans="1:4" ht="17.25" customHeight="1" x14ac:dyDescent="0.2">
      <c r="A135" s="45">
        <v>61</v>
      </c>
      <c r="B135" s="45">
        <v>95</v>
      </c>
      <c r="C135" s="10" t="s">
        <v>227</v>
      </c>
      <c r="D135" s="10" t="s">
        <v>228</v>
      </c>
    </row>
    <row r="136" spans="1:4" x14ac:dyDescent="0.2">
      <c r="A136" s="45">
        <v>62</v>
      </c>
      <c r="B136" s="45">
        <v>96</v>
      </c>
      <c r="C136" s="10" t="s">
        <v>517</v>
      </c>
      <c r="D136" s="10" t="s">
        <v>229</v>
      </c>
    </row>
    <row r="137" spans="1:4" x14ac:dyDescent="0.2">
      <c r="A137" s="45"/>
      <c r="B137" s="45">
        <v>97</v>
      </c>
      <c r="C137" s="10" t="s">
        <v>1296</v>
      </c>
      <c r="D137" s="10" t="s">
        <v>1314</v>
      </c>
    </row>
    <row r="138" spans="1:4" x14ac:dyDescent="0.2">
      <c r="A138" s="45"/>
      <c r="B138" s="45">
        <v>98</v>
      </c>
      <c r="C138" s="11"/>
      <c r="D138" s="10" t="s">
        <v>1315</v>
      </c>
    </row>
    <row r="139" spans="1:4" x14ac:dyDescent="0.2">
      <c r="A139" s="45"/>
      <c r="B139" s="45">
        <v>99</v>
      </c>
      <c r="C139" s="11"/>
      <c r="D139" s="10" t="s">
        <v>230</v>
      </c>
    </row>
    <row r="140" spans="1:4" x14ac:dyDescent="0.2">
      <c r="A140" s="45"/>
      <c r="B140" s="45">
        <v>100</v>
      </c>
      <c r="C140" s="11"/>
      <c r="D140" s="10" t="s">
        <v>231</v>
      </c>
    </row>
    <row r="141" spans="1:4" x14ac:dyDescent="0.2">
      <c r="A141" s="45">
        <v>63</v>
      </c>
      <c r="B141" s="45">
        <v>101</v>
      </c>
      <c r="C141" s="14" t="s">
        <v>1144</v>
      </c>
      <c r="D141" s="10" t="s">
        <v>1220</v>
      </c>
    </row>
    <row r="142" spans="1:4" ht="25.5" x14ac:dyDescent="0.2">
      <c r="A142" s="45">
        <v>64</v>
      </c>
      <c r="B142" s="45">
        <v>102</v>
      </c>
      <c r="C142" s="14" t="s">
        <v>1221</v>
      </c>
      <c r="D142" s="10" t="s">
        <v>1316</v>
      </c>
    </row>
    <row r="143" spans="1:4" x14ac:dyDescent="0.2">
      <c r="A143" s="45"/>
      <c r="B143" s="45"/>
      <c r="C143" s="14" t="s">
        <v>1317</v>
      </c>
      <c r="D143" s="10" t="s">
        <v>1318</v>
      </c>
    </row>
    <row r="144" spans="1:4" x14ac:dyDescent="0.2">
      <c r="A144" s="45">
        <v>65</v>
      </c>
      <c r="B144" s="45">
        <v>103</v>
      </c>
      <c r="C144" s="11" t="s">
        <v>500</v>
      </c>
      <c r="D144" s="10" t="s">
        <v>38</v>
      </c>
    </row>
    <row r="145" spans="1:4" x14ac:dyDescent="0.2">
      <c r="A145" s="45"/>
      <c r="B145" s="45"/>
      <c r="C145" s="11"/>
      <c r="D145" s="10"/>
    </row>
    <row r="146" spans="1:4" x14ac:dyDescent="0.2">
      <c r="A146" s="45"/>
      <c r="B146" s="45"/>
      <c r="C146" s="9" t="s">
        <v>232</v>
      </c>
      <c r="D146" s="10"/>
    </row>
    <row r="147" spans="1:4" x14ac:dyDescent="0.2">
      <c r="A147" s="45"/>
      <c r="B147" s="45"/>
      <c r="C147" s="14"/>
      <c r="D147" s="10"/>
    </row>
    <row r="148" spans="1:4" x14ac:dyDescent="0.2">
      <c r="A148" s="45"/>
      <c r="B148" s="45">
        <v>104</v>
      </c>
      <c r="C148" s="10" t="s">
        <v>1298</v>
      </c>
      <c r="D148" s="10" t="s">
        <v>1319</v>
      </c>
    </row>
    <row r="149" spans="1:4" x14ac:dyDescent="0.2">
      <c r="A149" s="45"/>
      <c r="B149" s="45">
        <v>105</v>
      </c>
      <c r="C149" s="10"/>
      <c r="D149" s="10" t="s">
        <v>234</v>
      </c>
    </row>
    <row r="150" spans="1:4" x14ac:dyDescent="0.2">
      <c r="A150" s="45"/>
      <c r="B150" s="45">
        <v>106</v>
      </c>
      <c r="C150" s="11"/>
      <c r="D150" s="10" t="s">
        <v>1320</v>
      </c>
    </row>
    <row r="151" spans="1:4" x14ac:dyDescent="0.2">
      <c r="A151" s="45"/>
      <c r="B151" s="45">
        <v>107</v>
      </c>
      <c r="C151" s="11"/>
      <c r="D151" s="10" t="s">
        <v>507</v>
      </c>
    </row>
    <row r="152" spans="1:4" x14ac:dyDescent="0.2">
      <c r="A152" s="45"/>
      <c r="B152" s="45">
        <v>108</v>
      </c>
      <c r="C152" s="11"/>
      <c r="D152" s="10" t="s">
        <v>508</v>
      </c>
    </row>
    <row r="153" spans="1:4" x14ac:dyDescent="0.2">
      <c r="A153" s="45"/>
      <c r="B153" s="45">
        <v>109</v>
      </c>
      <c r="C153" s="10"/>
      <c r="D153" s="10" t="s">
        <v>1321</v>
      </c>
    </row>
    <row r="154" spans="1:4" x14ac:dyDescent="0.2">
      <c r="A154" s="45"/>
      <c r="B154" s="45">
        <v>110</v>
      </c>
      <c r="C154" s="10"/>
      <c r="D154" s="10" t="s">
        <v>235</v>
      </c>
    </row>
    <row r="155" spans="1:4" x14ac:dyDescent="0.2">
      <c r="A155" s="45"/>
      <c r="B155" s="45">
        <v>111</v>
      </c>
      <c r="C155" s="10"/>
      <c r="D155" s="10" t="s">
        <v>1322</v>
      </c>
    </row>
    <row r="156" spans="1:4" ht="25.5" x14ac:dyDescent="0.2">
      <c r="A156" s="45"/>
      <c r="B156" s="45">
        <v>112</v>
      </c>
      <c r="C156" s="10" t="s">
        <v>215</v>
      </c>
      <c r="D156" s="10" t="s">
        <v>1323</v>
      </c>
    </row>
    <row r="157" spans="1:4" ht="25.5" x14ac:dyDescent="0.2">
      <c r="A157" s="45">
        <v>66</v>
      </c>
      <c r="B157" s="45">
        <v>113</v>
      </c>
      <c r="C157" s="13" t="s">
        <v>51</v>
      </c>
      <c r="D157" s="10" t="s">
        <v>1324</v>
      </c>
    </row>
    <row r="158" spans="1:4" x14ac:dyDescent="0.2">
      <c r="A158" s="45">
        <v>67</v>
      </c>
      <c r="B158" s="45">
        <v>114</v>
      </c>
      <c r="C158" s="11" t="s">
        <v>52</v>
      </c>
      <c r="D158" s="10" t="s">
        <v>236</v>
      </c>
    </row>
    <row r="159" spans="1:4" x14ac:dyDescent="0.2">
      <c r="A159" s="45">
        <v>68</v>
      </c>
      <c r="B159" s="45">
        <v>115</v>
      </c>
      <c r="C159" s="11" t="s">
        <v>237</v>
      </c>
      <c r="D159" s="10" t="s">
        <v>1222</v>
      </c>
    </row>
    <row r="160" spans="1:4" x14ac:dyDescent="0.2">
      <c r="A160" s="45"/>
      <c r="B160" s="45">
        <v>116</v>
      </c>
      <c r="C160" s="10" t="s">
        <v>184</v>
      </c>
      <c r="D160" s="10" t="s">
        <v>255</v>
      </c>
    </row>
    <row r="161" spans="1:4" x14ac:dyDescent="0.2">
      <c r="A161" s="45"/>
      <c r="B161" s="45">
        <v>117</v>
      </c>
      <c r="C161" s="10"/>
      <c r="D161" s="10" t="s">
        <v>250</v>
      </c>
    </row>
    <row r="162" spans="1:4" x14ac:dyDescent="0.2">
      <c r="A162" s="45"/>
      <c r="B162" s="45">
        <v>118</v>
      </c>
      <c r="C162" s="10"/>
      <c r="D162" s="10" t="s">
        <v>254</v>
      </c>
    </row>
    <row r="163" spans="1:4" x14ac:dyDescent="0.2">
      <c r="A163" s="45"/>
      <c r="B163" s="45">
        <v>119</v>
      </c>
      <c r="C163" s="10"/>
      <c r="D163" s="10" t="s">
        <v>251</v>
      </c>
    </row>
    <row r="164" spans="1:4" x14ac:dyDescent="0.2">
      <c r="A164" s="45"/>
      <c r="B164" s="45">
        <v>120</v>
      </c>
      <c r="C164" s="10"/>
      <c r="D164" s="10" t="s">
        <v>248</v>
      </c>
    </row>
    <row r="165" spans="1:4" x14ac:dyDescent="0.2">
      <c r="A165" s="45"/>
      <c r="B165" s="45">
        <v>121</v>
      </c>
      <c r="C165" s="10"/>
      <c r="D165" s="10" t="s">
        <v>247</v>
      </c>
    </row>
    <row r="166" spans="1:4" x14ac:dyDescent="0.2">
      <c r="A166" s="45"/>
      <c r="B166" s="45">
        <v>122</v>
      </c>
      <c r="C166" s="10"/>
      <c r="D166" s="10" t="s">
        <v>253</v>
      </c>
    </row>
    <row r="167" spans="1:4" x14ac:dyDescent="0.2">
      <c r="A167" s="45"/>
      <c r="B167" s="45">
        <v>123</v>
      </c>
      <c r="C167" s="10"/>
      <c r="D167" s="10" t="s">
        <v>246</v>
      </c>
    </row>
    <row r="168" spans="1:4" x14ac:dyDescent="0.2">
      <c r="A168" s="45"/>
      <c r="B168" s="45">
        <v>124</v>
      </c>
      <c r="C168" s="10"/>
      <c r="D168" s="10" t="s">
        <v>252</v>
      </c>
    </row>
    <row r="169" spans="1:4" x14ac:dyDescent="0.2">
      <c r="A169" s="45"/>
      <c r="B169" s="45">
        <v>125</v>
      </c>
      <c r="C169" s="10"/>
      <c r="D169" s="10" t="s">
        <v>256</v>
      </c>
    </row>
    <row r="170" spans="1:4" x14ac:dyDescent="0.2">
      <c r="A170" s="45"/>
      <c r="B170" s="45">
        <v>126</v>
      </c>
      <c r="C170" s="10"/>
      <c r="D170" s="10" t="s">
        <v>249</v>
      </c>
    </row>
    <row r="171" spans="1:4" x14ac:dyDescent="0.2">
      <c r="A171" s="45"/>
      <c r="B171" s="45">
        <v>127</v>
      </c>
      <c r="C171" s="10"/>
      <c r="D171" s="10" t="s">
        <v>245</v>
      </c>
    </row>
    <row r="172" spans="1:4" x14ac:dyDescent="0.2">
      <c r="A172" s="45">
        <v>69</v>
      </c>
      <c r="B172" s="45">
        <v>128</v>
      </c>
      <c r="C172" s="10" t="s">
        <v>50</v>
      </c>
      <c r="D172" s="10" t="s">
        <v>257</v>
      </c>
    </row>
    <row r="173" spans="1:4" x14ac:dyDescent="0.2">
      <c r="A173" s="45">
        <v>70</v>
      </c>
      <c r="B173" s="45">
        <v>129</v>
      </c>
      <c r="C173" s="10" t="s">
        <v>1325</v>
      </c>
      <c r="D173" s="10" t="s">
        <v>1326</v>
      </c>
    </row>
    <row r="174" spans="1:4" x14ac:dyDescent="0.2">
      <c r="A174" s="45"/>
      <c r="B174" s="45">
        <v>130</v>
      </c>
      <c r="C174" s="10"/>
      <c r="D174" s="10" t="s">
        <v>1327</v>
      </c>
    </row>
    <row r="175" spans="1:4" x14ac:dyDescent="0.2">
      <c r="A175" s="45">
        <v>71</v>
      </c>
      <c r="B175" s="45">
        <v>131</v>
      </c>
      <c r="C175" s="10" t="s">
        <v>258</v>
      </c>
      <c r="D175" s="10" t="s">
        <v>259</v>
      </c>
    </row>
    <row r="176" spans="1:4" x14ac:dyDescent="0.2">
      <c r="A176" s="45">
        <v>72</v>
      </c>
      <c r="B176" s="45">
        <v>132</v>
      </c>
      <c r="C176" s="10" t="s">
        <v>260</v>
      </c>
      <c r="D176" s="10" t="s">
        <v>261</v>
      </c>
    </row>
    <row r="177" spans="1:4" x14ac:dyDescent="0.2">
      <c r="A177" s="45">
        <v>73</v>
      </c>
      <c r="B177" s="45">
        <v>133</v>
      </c>
      <c r="C177" s="10" t="s">
        <v>262</v>
      </c>
      <c r="D177" s="10" t="s">
        <v>263</v>
      </c>
    </row>
    <row r="178" spans="1:4" x14ac:dyDescent="0.2">
      <c r="A178" s="45"/>
      <c r="B178" s="45">
        <v>134</v>
      </c>
      <c r="C178" s="10" t="s">
        <v>264</v>
      </c>
      <c r="D178" s="10" t="s">
        <v>269</v>
      </c>
    </row>
    <row r="179" spans="1:4" x14ac:dyDescent="0.2">
      <c r="A179" s="45"/>
      <c r="B179" s="45">
        <v>135</v>
      </c>
      <c r="C179" s="11"/>
      <c r="D179" s="10" t="s">
        <v>265</v>
      </c>
    </row>
    <row r="180" spans="1:4" x14ac:dyDescent="0.2">
      <c r="A180" s="45"/>
      <c r="B180" s="45">
        <v>136</v>
      </c>
      <c r="C180" s="11"/>
      <c r="D180" s="10" t="s">
        <v>266</v>
      </c>
    </row>
    <row r="181" spans="1:4" x14ac:dyDescent="0.2">
      <c r="A181" s="45"/>
      <c r="B181" s="45">
        <v>137</v>
      </c>
      <c r="C181" s="11"/>
      <c r="D181" s="10" t="s">
        <v>267</v>
      </c>
    </row>
    <row r="182" spans="1:4" x14ac:dyDescent="0.2">
      <c r="A182" s="45"/>
      <c r="B182" s="45">
        <v>138</v>
      </c>
      <c r="C182" s="11"/>
      <c r="D182" s="10" t="s">
        <v>268</v>
      </c>
    </row>
    <row r="183" spans="1:4" x14ac:dyDescent="0.2">
      <c r="A183" s="45"/>
      <c r="B183" s="45"/>
      <c r="C183" s="11"/>
      <c r="D183" s="10"/>
    </row>
    <row r="184" spans="1:4" x14ac:dyDescent="0.2">
      <c r="A184" s="45"/>
      <c r="B184" s="45"/>
      <c r="C184" s="9" t="s">
        <v>270</v>
      </c>
      <c r="D184" s="10"/>
    </row>
    <row r="185" spans="1:4" x14ac:dyDescent="0.2">
      <c r="A185" s="45"/>
      <c r="B185" s="45"/>
      <c r="C185" s="14"/>
      <c r="D185" s="10"/>
    </row>
    <row r="186" spans="1:4" x14ac:dyDescent="0.2">
      <c r="A186" s="45">
        <v>74</v>
      </c>
      <c r="B186" s="45">
        <v>139</v>
      </c>
      <c r="C186" s="10" t="s">
        <v>272</v>
      </c>
      <c r="D186" s="10" t="s">
        <v>1328</v>
      </c>
    </row>
    <row r="187" spans="1:4" x14ac:dyDescent="0.2">
      <c r="A187" s="45">
        <v>76</v>
      </c>
      <c r="B187" s="45">
        <v>140</v>
      </c>
      <c r="C187" s="10" t="s">
        <v>274</v>
      </c>
      <c r="D187" s="10"/>
    </row>
    <row r="188" spans="1:4" x14ac:dyDescent="0.2">
      <c r="A188" s="45">
        <v>77</v>
      </c>
      <c r="B188" s="45">
        <v>141</v>
      </c>
      <c r="C188" s="10" t="s">
        <v>275</v>
      </c>
      <c r="D188" s="10"/>
    </row>
    <row r="189" spans="1:4" x14ac:dyDescent="0.2">
      <c r="A189" s="45">
        <v>78</v>
      </c>
      <c r="B189" s="45">
        <v>142</v>
      </c>
      <c r="C189" s="10" t="s">
        <v>276</v>
      </c>
      <c r="D189" s="10" t="s">
        <v>1145</v>
      </c>
    </row>
    <row r="190" spans="1:4" x14ac:dyDescent="0.2">
      <c r="A190" s="45">
        <v>79</v>
      </c>
      <c r="B190" s="45">
        <v>143</v>
      </c>
      <c r="C190" s="10" t="s">
        <v>1329</v>
      </c>
      <c r="D190" s="10" t="s">
        <v>1330</v>
      </c>
    </row>
    <row r="191" spans="1:4" x14ac:dyDescent="0.2">
      <c r="A191" s="45">
        <v>80</v>
      </c>
      <c r="B191" s="45">
        <v>144</v>
      </c>
      <c r="C191" s="10" t="s">
        <v>277</v>
      </c>
      <c r="D191" s="10" t="s">
        <v>278</v>
      </c>
    </row>
    <row r="192" spans="1:4" ht="25.5" x14ac:dyDescent="0.2">
      <c r="A192" s="45">
        <v>81</v>
      </c>
      <c r="B192" s="45">
        <v>145</v>
      </c>
      <c r="C192" s="10" t="s">
        <v>279</v>
      </c>
      <c r="D192" s="10"/>
    </row>
    <row r="193" spans="1:4" ht="25.5" x14ac:dyDescent="0.2">
      <c r="A193" s="45">
        <v>82</v>
      </c>
      <c r="B193" s="45">
        <v>146</v>
      </c>
      <c r="C193" s="10" t="s">
        <v>280</v>
      </c>
      <c r="D193" s="10"/>
    </row>
    <row r="194" spans="1:4" x14ac:dyDescent="0.2">
      <c r="A194" s="45">
        <v>83</v>
      </c>
      <c r="B194" s="45">
        <v>147</v>
      </c>
      <c r="C194" s="10" t="s">
        <v>281</v>
      </c>
      <c r="D194" s="10" t="s">
        <v>278</v>
      </c>
    </row>
    <row r="195" spans="1:4" x14ac:dyDescent="0.2">
      <c r="A195" s="45">
        <v>84</v>
      </c>
      <c r="B195" s="45">
        <v>148</v>
      </c>
      <c r="C195" s="10" t="s">
        <v>282</v>
      </c>
      <c r="D195" s="10" t="s">
        <v>271</v>
      </c>
    </row>
    <row r="196" spans="1:4" x14ac:dyDescent="0.2">
      <c r="A196" s="45">
        <v>85</v>
      </c>
      <c r="B196" s="45">
        <v>149</v>
      </c>
      <c r="C196" s="10" t="s">
        <v>283</v>
      </c>
      <c r="D196" s="10" t="s">
        <v>284</v>
      </c>
    </row>
    <row r="197" spans="1:4" x14ac:dyDescent="0.2">
      <c r="A197" s="45">
        <v>86</v>
      </c>
      <c r="B197" s="45">
        <v>150</v>
      </c>
      <c r="C197" s="10" t="s">
        <v>285</v>
      </c>
      <c r="D197" s="10" t="s">
        <v>1145</v>
      </c>
    </row>
    <row r="198" spans="1:4" x14ac:dyDescent="0.2">
      <c r="A198" s="45">
        <v>87</v>
      </c>
      <c r="B198" s="45">
        <v>151</v>
      </c>
      <c r="C198" s="10" t="s">
        <v>286</v>
      </c>
      <c r="D198" s="10" t="s">
        <v>271</v>
      </c>
    </row>
    <row r="199" spans="1:4" x14ac:dyDescent="0.2">
      <c r="A199" s="45">
        <v>88</v>
      </c>
      <c r="B199" s="45">
        <v>152</v>
      </c>
      <c r="C199" s="10" t="s">
        <v>287</v>
      </c>
      <c r="D199" s="10"/>
    </row>
    <row r="200" spans="1:4" x14ac:dyDescent="0.2">
      <c r="A200" s="45">
        <v>89</v>
      </c>
      <c r="B200" s="45">
        <v>153</v>
      </c>
      <c r="C200" s="10" t="s">
        <v>288</v>
      </c>
      <c r="D200" s="10" t="s">
        <v>1145</v>
      </c>
    </row>
    <row r="201" spans="1:4" x14ac:dyDescent="0.2">
      <c r="A201" s="45">
        <v>90</v>
      </c>
      <c r="B201" s="45">
        <v>154</v>
      </c>
      <c r="C201" s="10" t="s">
        <v>509</v>
      </c>
      <c r="D201" s="10" t="s">
        <v>1331</v>
      </c>
    </row>
    <row r="202" spans="1:4" x14ac:dyDescent="0.2">
      <c r="A202" s="45">
        <v>91</v>
      </c>
      <c r="B202" s="45">
        <v>155</v>
      </c>
      <c r="C202" s="10" t="s">
        <v>290</v>
      </c>
      <c r="D202" s="10" t="s">
        <v>271</v>
      </c>
    </row>
    <row r="203" spans="1:4" x14ac:dyDescent="0.2">
      <c r="A203" s="45">
        <v>92</v>
      </c>
      <c r="B203" s="45">
        <v>156</v>
      </c>
      <c r="C203" s="10" t="s">
        <v>291</v>
      </c>
      <c r="D203" s="10" t="s">
        <v>271</v>
      </c>
    </row>
    <row r="204" spans="1:4" x14ac:dyDescent="0.2">
      <c r="A204" s="45">
        <v>93</v>
      </c>
      <c r="B204" s="45">
        <v>157</v>
      </c>
      <c r="C204" s="10" t="s">
        <v>292</v>
      </c>
      <c r="D204" s="10" t="s">
        <v>271</v>
      </c>
    </row>
    <row r="205" spans="1:4" x14ac:dyDescent="0.2">
      <c r="A205" s="45">
        <v>94</v>
      </c>
      <c r="B205" s="45">
        <v>158</v>
      </c>
      <c r="C205" s="10" t="s">
        <v>293</v>
      </c>
      <c r="D205" s="10" t="s">
        <v>1332</v>
      </c>
    </row>
    <row r="206" spans="1:4" x14ac:dyDescent="0.2">
      <c r="A206" s="45">
        <v>95</v>
      </c>
      <c r="B206" s="45">
        <v>159</v>
      </c>
      <c r="C206" s="10" t="s">
        <v>289</v>
      </c>
      <c r="D206" s="10" t="s">
        <v>271</v>
      </c>
    </row>
    <row r="207" spans="1:4" x14ac:dyDescent="0.2">
      <c r="A207" s="45">
        <v>96</v>
      </c>
      <c r="B207" s="45">
        <v>160</v>
      </c>
      <c r="C207" s="10" t="s">
        <v>510</v>
      </c>
      <c r="D207" s="10"/>
    </row>
    <row r="208" spans="1:4" x14ac:dyDescent="0.2">
      <c r="A208" s="45">
        <v>97</v>
      </c>
      <c r="B208" s="45">
        <v>161</v>
      </c>
      <c r="C208" s="10" t="s">
        <v>294</v>
      </c>
      <c r="D208" s="10"/>
    </row>
    <row r="209" spans="1:4" s="10" customFormat="1" x14ac:dyDescent="0.2">
      <c r="A209" s="45">
        <v>98</v>
      </c>
      <c r="B209" s="45">
        <v>162</v>
      </c>
      <c r="C209" s="10" t="s">
        <v>295</v>
      </c>
      <c r="D209" s="10" t="s">
        <v>1223</v>
      </c>
    </row>
    <row r="210" spans="1:4" x14ac:dyDescent="0.2">
      <c r="A210" s="45">
        <v>99</v>
      </c>
      <c r="B210" s="45">
        <v>163</v>
      </c>
      <c r="C210" s="10" t="s">
        <v>889</v>
      </c>
      <c r="D210" s="10" t="s">
        <v>271</v>
      </c>
    </row>
    <row r="211" spans="1:4" x14ac:dyDescent="0.2">
      <c r="A211" s="45">
        <v>100</v>
      </c>
      <c r="B211" s="45">
        <v>164</v>
      </c>
      <c r="C211" s="10" t="s">
        <v>890</v>
      </c>
      <c r="D211" s="10" t="s">
        <v>1333</v>
      </c>
    </row>
    <row r="212" spans="1:4" x14ac:dyDescent="0.2">
      <c r="A212" s="45">
        <v>101</v>
      </c>
      <c r="B212" s="45">
        <v>165</v>
      </c>
      <c r="C212" s="10" t="s">
        <v>891</v>
      </c>
      <c r="D212" s="10"/>
    </row>
    <row r="213" spans="1:4" x14ac:dyDescent="0.2">
      <c r="A213" s="45">
        <v>102</v>
      </c>
      <c r="B213" s="45">
        <v>166</v>
      </c>
      <c r="C213" s="10" t="s">
        <v>56</v>
      </c>
      <c r="D213" s="10" t="s">
        <v>54</v>
      </c>
    </row>
    <row r="214" spans="1:4" x14ac:dyDescent="0.2">
      <c r="A214" s="45">
        <v>103</v>
      </c>
      <c r="B214" s="45">
        <v>167</v>
      </c>
      <c r="C214" s="14" t="s">
        <v>511</v>
      </c>
      <c r="D214" s="14"/>
    </row>
    <row r="215" spans="1:4" x14ac:dyDescent="0.2">
      <c r="A215" s="45">
        <v>104</v>
      </c>
      <c r="B215" s="45">
        <v>168</v>
      </c>
      <c r="C215" s="10" t="s">
        <v>1146</v>
      </c>
      <c r="D215" s="14" t="s">
        <v>1147</v>
      </c>
    </row>
    <row r="216" spans="1:4" x14ac:dyDescent="0.2">
      <c r="A216" s="45">
        <v>105</v>
      </c>
      <c r="B216" s="45">
        <v>169</v>
      </c>
      <c r="C216" s="10" t="s">
        <v>1148</v>
      </c>
      <c r="D216" s="10" t="s">
        <v>1145</v>
      </c>
    </row>
    <row r="217" spans="1:4" x14ac:dyDescent="0.2">
      <c r="A217" s="45">
        <v>106</v>
      </c>
      <c r="B217" s="45">
        <v>170</v>
      </c>
      <c r="C217" s="10" t="s">
        <v>1149</v>
      </c>
      <c r="D217" s="10" t="s">
        <v>1145</v>
      </c>
    </row>
    <row r="218" spans="1:4" x14ac:dyDescent="0.2">
      <c r="A218" s="45">
        <v>107</v>
      </c>
      <c r="B218" s="45">
        <v>171</v>
      </c>
      <c r="C218" s="10" t="s">
        <v>1150</v>
      </c>
      <c r="D218" s="14" t="s">
        <v>54</v>
      </c>
    </row>
    <row r="219" spans="1:4" x14ac:dyDescent="0.2">
      <c r="A219" s="45">
        <v>108</v>
      </c>
      <c r="B219" s="45">
        <v>172</v>
      </c>
      <c r="C219" s="10" t="s">
        <v>1151</v>
      </c>
      <c r="D219" s="10"/>
    </row>
    <row r="220" spans="1:4" x14ac:dyDescent="0.2">
      <c r="A220" s="45">
        <v>109</v>
      </c>
      <c r="B220" s="45">
        <v>173</v>
      </c>
      <c r="C220" s="10" t="s">
        <v>1152</v>
      </c>
      <c r="D220" s="10"/>
    </row>
    <row r="221" spans="1:4" x14ac:dyDescent="0.2">
      <c r="A221" s="45">
        <v>110</v>
      </c>
      <c r="B221" s="45">
        <v>174</v>
      </c>
      <c r="C221" s="10" t="s">
        <v>1224</v>
      </c>
      <c r="D221" s="10" t="s">
        <v>1225</v>
      </c>
    </row>
    <row r="222" spans="1:4" x14ac:dyDescent="0.2">
      <c r="A222" s="45">
        <v>111</v>
      </c>
      <c r="B222" s="45">
        <v>175</v>
      </c>
      <c r="C222" s="10" t="s">
        <v>1227</v>
      </c>
      <c r="D222" s="10" t="s">
        <v>1145</v>
      </c>
    </row>
    <row r="223" spans="1:4" x14ac:dyDescent="0.2">
      <c r="A223" s="45">
        <v>112</v>
      </c>
      <c r="B223" s="45">
        <v>176</v>
      </c>
      <c r="C223" s="10" t="s">
        <v>1334</v>
      </c>
      <c r="D223" s="10" t="s">
        <v>1145</v>
      </c>
    </row>
    <row r="224" spans="1:4" x14ac:dyDescent="0.2">
      <c r="A224" s="45">
        <v>113</v>
      </c>
      <c r="B224" s="45">
        <v>177</v>
      </c>
      <c r="C224" s="10" t="s">
        <v>1335</v>
      </c>
      <c r="D224" s="10" t="s">
        <v>1145</v>
      </c>
    </row>
    <row r="225" spans="1:4" x14ac:dyDescent="0.2">
      <c r="A225" s="45">
        <v>114</v>
      </c>
      <c r="B225" s="45">
        <v>178</v>
      </c>
      <c r="C225" s="10" t="s">
        <v>1336</v>
      </c>
      <c r="D225" s="10" t="s">
        <v>1145</v>
      </c>
    </row>
    <row r="226" spans="1:4" x14ac:dyDescent="0.2">
      <c r="A226" s="45">
        <v>115</v>
      </c>
      <c r="B226" s="45">
        <v>179</v>
      </c>
      <c r="C226" s="10" t="s">
        <v>1337</v>
      </c>
      <c r="D226" s="10" t="s">
        <v>1145</v>
      </c>
    </row>
    <row r="227" spans="1:4" x14ac:dyDescent="0.2">
      <c r="A227" s="45">
        <v>116</v>
      </c>
      <c r="B227" s="45">
        <v>180</v>
      </c>
      <c r="C227" s="10" t="s">
        <v>1338</v>
      </c>
      <c r="D227" s="10" t="s">
        <v>1145</v>
      </c>
    </row>
    <row r="228" spans="1:4" x14ac:dyDescent="0.2">
      <c r="A228" s="45">
        <v>117</v>
      </c>
      <c r="B228" s="45">
        <v>181</v>
      </c>
      <c r="C228" s="10" t="s">
        <v>1339</v>
      </c>
      <c r="D228" s="10" t="s">
        <v>1145</v>
      </c>
    </row>
    <row r="229" spans="1:4" x14ac:dyDescent="0.2">
      <c r="A229" s="45">
        <v>118</v>
      </c>
      <c r="B229" s="45">
        <v>182</v>
      </c>
      <c r="C229" s="10" t="s">
        <v>1340</v>
      </c>
      <c r="D229" s="10" t="s">
        <v>1145</v>
      </c>
    </row>
    <row r="230" spans="1:4" x14ac:dyDescent="0.2">
      <c r="A230" s="45">
        <v>119</v>
      </c>
      <c r="B230" s="45">
        <v>183</v>
      </c>
      <c r="C230" s="10" t="s">
        <v>1341</v>
      </c>
      <c r="D230" s="10" t="s">
        <v>1145</v>
      </c>
    </row>
    <row r="231" spans="1:4" x14ac:dyDescent="0.2">
      <c r="A231" s="45">
        <v>120</v>
      </c>
      <c r="B231" s="45">
        <v>184</v>
      </c>
      <c r="C231" s="10" t="s">
        <v>1342</v>
      </c>
      <c r="D231" s="10" t="s">
        <v>1343</v>
      </c>
    </row>
    <row r="232" spans="1:4" x14ac:dyDescent="0.2">
      <c r="A232" s="45">
        <v>121</v>
      </c>
      <c r="B232" s="45">
        <v>185</v>
      </c>
      <c r="C232" s="10" t="s">
        <v>1344</v>
      </c>
      <c r="D232" s="10" t="s">
        <v>1345</v>
      </c>
    </row>
    <row r="233" spans="1:4" x14ac:dyDescent="0.2">
      <c r="A233" s="45">
        <v>122</v>
      </c>
      <c r="B233" s="45">
        <v>186</v>
      </c>
      <c r="C233" s="10" t="s">
        <v>1346</v>
      </c>
      <c r="D233" s="10" t="s">
        <v>1347</v>
      </c>
    </row>
    <row r="234" spans="1:4" x14ac:dyDescent="0.2">
      <c r="A234" s="45">
        <v>123</v>
      </c>
      <c r="B234" s="45">
        <v>187</v>
      </c>
      <c r="C234" s="10" t="s">
        <v>1348</v>
      </c>
      <c r="D234" s="10" t="s">
        <v>1349</v>
      </c>
    </row>
    <row r="235" spans="1:4" x14ac:dyDescent="0.2">
      <c r="A235" s="45">
        <v>124</v>
      </c>
      <c r="B235" s="45">
        <v>188</v>
      </c>
      <c r="C235" s="10" t="s">
        <v>1350</v>
      </c>
      <c r="D235" s="10" t="s">
        <v>1351</v>
      </c>
    </row>
    <row r="236" spans="1:4" x14ac:dyDescent="0.2">
      <c r="A236" s="45">
        <v>125</v>
      </c>
      <c r="B236" s="45">
        <v>189</v>
      </c>
      <c r="C236" s="10" t="s">
        <v>1226</v>
      </c>
      <c r="D236" s="10" t="s">
        <v>1145</v>
      </c>
    </row>
    <row r="237" spans="1:4" ht="25.5" x14ac:dyDescent="0.2">
      <c r="A237" s="45">
        <v>126</v>
      </c>
      <c r="B237" s="45">
        <v>190</v>
      </c>
      <c r="C237" s="10" t="s">
        <v>1352</v>
      </c>
      <c r="D237" s="10" t="s">
        <v>1353</v>
      </c>
    </row>
    <row r="238" spans="1:4" x14ac:dyDescent="0.2">
      <c r="A238" s="45">
        <v>127</v>
      </c>
      <c r="B238" s="45">
        <v>191</v>
      </c>
      <c r="C238" s="10" t="s">
        <v>1354</v>
      </c>
      <c r="D238" s="10" t="s">
        <v>131</v>
      </c>
    </row>
    <row r="239" spans="1:4" x14ac:dyDescent="0.2">
      <c r="A239" s="44"/>
      <c r="B239" s="44"/>
    </row>
    <row r="268" spans="3:3" x14ac:dyDescent="0.2">
      <c r="C268" s="7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7" fitToHeight="16" orientation="portrait" r:id="rId1"/>
  <headerFooter alignWithMargins="0"/>
  <rowBreaks count="1" manualBreakCount="1"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4"/>
  <sheetViews>
    <sheetView showGridLines="0" zoomScaleNormal="100" workbookViewId="0">
      <pane ySplit="7" topLeftCell="A8" activePane="bottomLeft" state="frozen"/>
      <selection activeCell="A5" sqref="A5:E5"/>
      <selection pane="bottomLeft" activeCell="D24" sqref="D24"/>
    </sheetView>
  </sheetViews>
  <sheetFormatPr defaultRowHeight="12.75" x14ac:dyDescent="0.2"/>
  <cols>
    <col min="1" max="1" width="7.42578125" style="38" customWidth="1"/>
    <col min="2" max="2" width="6.7109375" style="40" customWidth="1"/>
    <col min="3" max="3" width="54.28515625" style="10" customWidth="1"/>
    <col min="4" max="4" width="50.5703125" style="10" customWidth="1"/>
    <col min="5" max="5" width="6.28515625" style="10" customWidth="1"/>
    <col min="6" max="16384" width="9.140625" style="10"/>
  </cols>
  <sheetData>
    <row r="1" spans="1:20" s="6" customFormat="1" x14ac:dyDescent="0.2">
      <c r="A1" s="107" t="s">
        <v>1488</v>
      </c>
      <c r="B1" s="107"/>
      <c r="C1" s="107"/>
      <c r="D1" s="107"/>
      <c r="E1" s="16"/>
    </row>
    <row r="2" spans="1:20" s="6" customFormat="1" ht="15" x14ac:dyDescent="0.2">
      <c r="A2" s="104" t="s">
        <v>238</v>
      </c>
      <c r="B2" s="104"/>
      <c r="C2" s="104"/>
      <c r="D2" s="104"/>
      <c r="E2" s="17"/>
    </row>
    <row r="3" spans="1:20" s="6" customFormat="1" ht="36" customHeight="1" x14ac:dyDescent="0.2">
      <c r="A3" s="105" t="s">
        <v>239</v>
      </c>
      <c r="B3" s="105"/>
      <c r="C3" s="105"/>
      <c r="D3" s="105"/>
    </row>
    <row r="4" spans="1:20" s="6" customFormat="1" x14ac:dyDescent="0.2">
      <c r="A4" s="106" t="s">
        <v>243</v>
      </c>
      <c r="B4" s="106"/>
      <c r="C4" s="106"/>
      <c r="D4" s="106"/>
      <c r="E4" s="17"/>
    </row>
    <row r="5" spans="1:20" s="6" customFormat="1" x14ac:dyDescent="0.2">
      <c r="A5" s="103" t="s">
        <v>1263</v>
      </c>
      <c r="B5" s="103"/>
      <c r="C5" s="103"/>
      <c r="D5" s="103"/>
    </row>
    <row r="6" spans="1:20" s="6" customFormat="1" x14ac:dyDescent="0.2">
      <c r="A6" s="51"/>
      <c r="B6" s="67"/>
      <c r="C6" s="51"/>
      <c r="D6" s="51"/>
    </row>
    <row r="7" spans="1:20" ht="25.5" x14ac:dyDescent="0.2">
      <c r="A7" s="56" t="s">
        <v>725</v>
      </c>
      <c r="B7" s="68" t="s">
        <v>726</v>
      </c>
      <c r="C7" s="56" t="s">
        <v>734</v>
      </c>
      <c r="D7" s="56" t="s">
        <v>735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0" x14ac:dyDescent="0.2">
      <c r="A8" s="54"/>
      <c r="B8" s="69"/>
      <c r="C8" s="57" t="s">
        <v>296</v>
      </c>
      <c r="D8" s="54"/>
      <c r="E8" s="14"/>
    </row>
    <row r="9" spans="1:20" x14ac:dyDescent="0.2">
      <c r="A9" s="54"/>
      <c r="B9" s="69"/>
      <c r="C9" s="57" t="s">
        <v>233</v>
      </c>
      <c r="D9" s="54"/>
      <c r="E9" s="14"/>
    </row>
    <row r="10" spans="1:20" x14ac:dyDescent="0.2">
      <c r="A10" s="54">
        <v>1</v>
      </c>
      <c r="B10" s="69">
        <v>1</v>
      </c>
      <c r="C10" s="58" t="s">
        <v>297</v>
      </c>
      <c r="D10" s="54" t="s">
        <v>298</v>
      </c>
      <c r="E10" s="14"/>
    </row>
    <row r="11" spans="1:20" x14ac:dyDescent="0.2">
      <c r="A11" s="54"/>
      <c r="B11" s="69">
        <v>2</v>
      </c>
      <c r="C11" s="54"/>
      <c r="D11" s="54" t="s">
        <v>299</v>
      </c>
      <c r="E11" s="14"/>
    </row>
    <row r="12" spans="1:20" x14ac:dyDescent="0.2">
      <c r="A12" s="54"/>
      <c r="B12" s="69">
        <v>3</v>
      </c>
      <c r="C12" s="57"/>
      <c r="D12" s="54" t="s">
        <v>300</v>
      </c>
      <c r="E12" s="14"/>
    </row>
    <row r="13" spans="1:20" x14ac:dyDescent="0.2">
      <c r="A13" s="54"/>
      <c r="B13" s="69"/>
      <c r="C13" s="57"/>
      <c r="D13" s="54"/>
      <c r="E13" s="14"/>
    </row>
    <row r="14" spans="1:20" x14ac:dyDescent="0.2">
      <c r="A14" s="54"/>
      <c r="B14" s="69"/>
      <c r="C14" s="57" t="s">
        <v>301</v>
      </c>
      <c r="D14" s="62"/>
      <c r="E14" s="14"/>
    </row>
    <row r="15" spans="1:20" x14ac:dyDescent="0.2">
      <c r="A15" s="54"/>
      <c r="B15" s="69"/>
      <c r="C15" s="54"/>
      <c r="D15" s="62"/>
      <c r="E15" s="14"/>
    </row>
    <row r="16" spans="1:20" x14ac:dyDescent="0.2">
      <c r="A16" s="54">
        <v>2</v>
      </c>
      <c r="B16" s="69">
        <v>4</v>
      </c>
      <c r="C16" s="58" t="s">
        <v>893</v>
      </c>
      <c r="D16" s="70" t="s">
        <v>1228</v>
      </c>
      <c r="E16" s="14"/>
    </row>
    <row r="17" spans="1:5" x14ac:dyDescent="0.2">
      <c r="A17" s="54">
        <v>2</v>
      </c>
      <c r="B17" s="69">
        <f t="shared" ref="B17:B70" si="0">B16+1</f>
        <v>5</v>
      </c>
      <c r="C17" s="58" t="s">
        <v>336</v>
      </c>
      <c r="D17" s="70" t="s">
        <v>337</v>
      </c>
      <c r="E17" s="14"/>
    </row>
    <row r="18" spans="1:5" x14ac:dyDescent="0.2">
      <c r="A18" s="54">
        <v>3</v>
      </c>
      <c r="B18" s="69">
        <f t="shared" si="0"/>
        <v>6</v>
      </c>
      <c r="C18" s="58" t="s">
        <v>338</v>
      </c>
      <c r="D18" s="70" t="s">
        <v>339</v>
      </c>
      <c r="E18" s="14"/>
    </row>
    <row r="19" spans="1:5" x14ac:dyDescent="0.2">
      <c r="A19" s="54">
        <v>4</v>
      </c>
      <c r="B19" s="69">
        <f t="shared" si="0"/>
        <v>7</v>
      </c>
      <c r="C19" s="58" t="s">
        <v>1355</v>
      </c>
      <c r="D19" s="70" t="s">
        <v>358</v>
      </c>
      <c r="E19" s="14"/>
    </row>
    <row r="20" spans="1:5" x14ac:dyDescent="0.2">
      <c r="A20" s="54">
        <v>5</v>
      </c>
      <c r="B20" s="69">
        <f t="shared" si="0"/>
        <v>8</v>
      </c>
      <c r="C20" s="58" t="s">
        <v>342</v>
      </c>
      <c r="D20" s="70" t="s">
        <v>343</v>
      </c>
      <c r="E20" s="14"/>
    </row>
    <row r="21" spans="1:5" x14ac:dyDescent="0.2">
      <c r="A21" s="54">
        <v>6</v>
      </c>
      <c r="B21" s="69">
        <f t="shared" si="0"/>
        <v>9</v>
      </c>
      <c r="C21" s="70" t="s">
        <v>1233</v>
      </c>
      <c r="D21" s="70" t="s">
        <v>308</v>
      </c>
      <c r="E21" s="14"/>
    </row>
    <row r="22" spans="1:5" x14ac:dyDescent="0.2">
      <c r="A22" s="54"/>
      <c r="B22" s="69">
        <f t="shared" si="0"/>
        <v>10</v>
      </c>
      <c r="C22" s="58" t="s">
        <v>804</v>
      </c>
      <c r="D22" s="70" t="s">
        <v>320</v>
      </c>
      <c r="E22" s="14"/>
    </row>
    <row r="23" spans="1:5" x14ac:dyDescent="0.2">
      <c r="A23" s="54"/>
      <c r="B23" s="69">
        <f t="shared" si="0"/>
        <v>11</v>
      </c>
      <c r="C23" s="58" t="s">
        <v>804</v>
      </c>
      <c r="D23" s="70" t="s">
        <v>321</v>
      </c>
      <c r="E23" s="14"/>
    </row>
    <row r="24" spans="1:5" x14ac:dyDescent="0.2">
      <c r="A24" s="54"/>
      <c r="B24" s="69">
        <f t="shared" si="0"/>
        <v>12</v>
      </c>
      <c r="C24" s="58" t="s">
        <v>804</v>
      </c>
      <c r="D24" s="70" t="s">
        <v>322</v>
      </c>
      <c r="E24" s="14"/>
    </row>
    <row r="25" spans="1:5" x14ac:dyDescent="0.2">
      <c r="A25" s="54"/>
      <c r="B25" s="69">
        <v>13</v>
      </c>
      <c r="C25" s="58" t="s">
        <v>804</v>
      </c>
      <c r="D25" s="70" t="s">
        <v>307</v>
      </c>
      <c r="E25" s="14"/>
    </row>
    <row r="26" spans="1:5" x14ac:dyDescent="0.2">
      <c r="A26" s="54"/>
      <c r="B26" s="69">
        <f t="shared" si="0"/>
        <v>14</v>
      </c>
      <c r="C26" s="58" t="s">
        <v>804</v>
      </c>
      <c r="D26" s="70" t="s">
        <v>349</v>
      </c>
      <c r="E26" s="14"/>
    </row>
    <row r="27" spans="1:5" x14ac:dyDescent="0.2">
      <c r="A27" s="54"/>
      <c r="B27" s="69">
        <f t="shared" si="0"/>
        <v>15</v>
      </c>
      <c r="C27" s="58" t="s">
        <v>804</v>
      </c>
      <c r="D27" s="70" t="s">
        <v>62</v>
      </c>
      <c r="E27" s="14"/>
    </row>
    <row r="28" spans="1:5" x14ac:dyDescent="0.2">
      <c r="A28" s="54">
        <v>13</v>
      </c>
      <c r="B28" s="69">
        <f t="shared" si="0"/>
        <v>16</v>
      </c>
      <c r="C28" s="58" t="s">
        <v>1356</v>
      </c>
      <c r="D28" s="70" t="s">
        <v>329</v>
      </c>
      <c r="E28" s="14"/>
    </row>
    <row r="29" spans="1:5" x14ac:dyDescent="0.2">
      <c r="A29" s="54"/>
      <c r="B29" s="69">
        <f t="shared" si="0"/>
        <v>17</v>
      </c>
      <c r="C29" s="58" t="s">
        <v>804</v>
      </c>
      <c r="D29" s="70" t="s">
        <v>348</v>
      </c>
      <c r="E29" s="14"/>
    </row>
    <row r="30" spans="1:5" x14ac:dyDescent="0.2">
      <c r="A30" s="54"/>
      <c r="B30" s="69">
        <f t="shared" si="0"/>
        <v>18</v>
      </c>
      <c r="C30" s="58" t="s">
        <v>804</v>
      </c>
      <c r="D30" s="70" t="s">
        <v>346</v>
      </c>
      <c r="E30" s="14"/>
    </row>
    <row r="31" spans="1:5" x14ac:dyDescent="0.2">
      <c r="A31" s="54"/>
      <c r="B31" s="69">
        <f t="shared" si="0"/>
        <v>19</v>
      </c>
      <c r="C31" s="58" t="s">
        <v>804</v>
      </c>
      <c r="D31" s="70" t="s">
        <v>347</v>
      </c>
      <c r="E31" s="14"/>
    </row>
    <row r="32" spans="1:5" x14ac:dyDescent="0.2">
      <c r="A32" s="54">
        <v>7</v>
      </c>
      <c r="B32" s="69">
        <f t="shared" si="0"/>
        <v>20</v>
      </c>
      <c r="C32" s="70" t="s">
        <v>309</v>
      </c>
      <c r="D32" s="70" t="s">
        <v>310</v>
      </c>
      <c r="E32" s="14"/>
    </row>
    <row r="33" spans="1:5" ht="25.5" x14ac:dyDescent="0.2">
      <c r="A33" s="54">
        <v>8</v>
      </c>
      <c r="B33" s="69">
        <f t="shared" si="0"/>
        <v>21</v>
      </c>
      <c r="C33" s="58" t="s">
        <v>1229</v>
      </c>
      <c r="D33" s="70" t="s">
        <v>323</v>
      </c>
      <c r="E33" s="14"/>
    </row>
    <row r="34" spans="1:5" ht="25.5" x14ac:dyDescent="0.2">
      <c r="A34" s="54">
        <v>8</v>
      </c>
      <c r="B34" s="69">
        <f t="shared" si="0"/>
        <v>22</v>
      </c>
      <c r="C34" s="58" t="s">
        <v>1229</v>
      </c>
      <c r="D34" s="70" t="s">
        <v>324</v>
      </c>
      <c r="E34" s="14"/>
    </row>
    <row r="35" spans="1:5" ht="25.5" x14ac:dyDescent="0.2">
      <c r="A35" s="54">
        <v>8</v>
      </c>
      <c r="B35" s="69">
        <f t="shared" si="0"/>
        <v>23</v>
      </c>
      <c r="C35" s="58" t="s">
        <v>1229</v>
      </c>
      <c r="D35" s="70" t="s">
        <v>325</v>
      </c>
      <c r="E35" s="14"/>
    </row>
    <row r="36" spans="1:5" x14ac:dyDescent="0.2">
      <c r="A36" s="54">
        <v>9</v>
      </c>
      <c r="B36" s="69">
        <f t="shared" si="0"/>
        <v>24</v>
      </c>
      <c r="C36" s="58" t="s">
        <v>354</v>
      </c>
      <c r="D36" s="70" t="s">
        <v>355</v>
      </c>
      <c r="E36" s="14"/>
    </row>
    <row r="37" spans="1:5" x14ac:dyDescent="0.2">
      <c r="A37" s="54">
        <v>10</v>
      </c>
      <c r="B37" s="69">
        <f t="shared" si="0"/>
        <v>25</v>
      </c>
      <c r="C37" s="70" t="s">
        <v>313</v>
      </c>
      <c r="D37" s="70" t="s">
        <v>314</v>
      </c>
      <c r="E37" s="14"/>
    </row>
    <row r="38" spans="1:5" x14ac:dyDescent="0.2">
      <c r="A38" s="54">
        <v>11</v>
      </c>
      <c r="B38" s="69">
        <f t="shared" si="0"/>
        <v>26</v>
      </c>
      <c r="C38" s="58" t="s">
        <v>302</v>
      </c>
      <c r="D38" s="70" t="s">
        <v>303</v>
      </c>
      <c r="E38" s="14"/>
    </row>
    <row r="39" spans="1:5" x14ac:dyDescent="0.2">
      <c r="A39" s="54">
        <v>12</v>
      </c>
      <c r="B39" s="69">
        <f t="shared" si="0"/>
        <v>27</v>
      </c>
      <c r="C39" s="58" t="s">
        <v>1357</v>
      </c>
      <c r="D39" s="70" t="s">
        <v>356</v>
      </c>
      <c r="E39" s="14"/>
    </row>
    <row r="40" spans="1:5" x14ac:dyDescent="0.2">
      <c r="A40" s="54">
        <v>24</v>
      </c>
      <c r="B40" s="69">
        <f t="shared" si="0"/>
        <v>28</v>
      </c>
      <c r="C40" s="58" t="s">
        <v>1154</v>
      </c>
      <c r="D40" s="70" t="s">
        <v>304</v>
      </c>
      <c r="E40" s="14"/>
    </row>
    <row r="41" spans="1:5" x14ac:dyDescent="0.2">
      <c r="A41" s="54"/>
      <c r="B41" s="69">
        <f t="shared" si="0"/>
        <v>29</v>
      </c>
      <c r="C41" s="58" t="s">
        <v>804</v>
      </c>
      <c r="D41" s="70" t="s">
        <v>305</v>
      </c>
      <c r="E41" s="14"/>
    </row>
    <row r="42" spans="1:5" x14ac:dyDescent="0.2">
      <c r="A42" s="54">
        <v>14</v>
      </c>
      <c r="B42" s="69">
        <f t="shared" si="0"/>
        <v>30</v>
      </c>
      <c r="C42" s="58" t="s">
        <v>58</v>
      </c>
      <c r="D42" s="70" t="s">
        <v>59</v>
      </c>
      <c r="E42" s="14"/>
    </row>
    <row r="43" spans="1:5" x14ac:dyDescent="0.2">
      <c r="A43" s="54">
        <v>15</v>
      </c>
      <c r="B43" s="69">
        <f t="shared" si="0"/>
        <v>31</v>
      </c>
      <c r="C43" s="58" t="s">
        <v>1358</v>
      </c>
      <c r="D43" s="70" t="s">
        <v>1359</v>
      </c>
      <c r="E43" s="14"/>
    </row>
    <row r="44" spans="1:5" x14ac:dyDescent="0.2">
      <c r="A44" s="54">
        <v>16</v>
      </c>
      <c r="B44" s="69">
        <f>B43+1</f>
        <v>32</v>
      </c>
      <c r="C44" s="58" t="s">
        <v>1360</v>
      </c>
      <c r="D44" s="70" t="s">
        <v>1361</v>
      </c>
      <c r="E44" s="14"/>
    </row>
    <row r="45" spans="1:5" x14ac:dyDescent="0.2">
      <c r="A45" s="54">
        <v>17</v>
      </c>
      <c r="B45" s="69">
        <v>32</v>
      </c>
      <c r="C45" s="58" t="s">
        <v>1362</v>
      </c>
      <c r="D45" s="70" t="s">
        <v>1361</v>
      </c>
      <c r="E45" s="14"/>
    </row>
    <row r="46" spans="1:5" x14ac:dyDescent="0.2">
      <c r="A46" s="54">
        <v>18</v>
      </c>
      <c r="B46" s="69">
        <f>B44+1</f>
        <v>33</v>
      </c>
      <c r="C46" s="58" t="s">
        <v>326</v>
      </c>
      <c r="D46" s="70" t="s">
        <v>327</v>
      </c>
      <c r="E46" s="14"/>
    </row>
    <row r="47" spans="1:5" x14ac:dyDescent="0.2">
      <c r="A47" s="54">
        <v>18</v>
      </c>
      <c r="B47" s="69">
        <f t="shared" si="0"/>
        <v>34</v>
      </c>
      <c r="C47" s="58" t="s">
        <v>326</v>
      </c>
      <c r="D47" s="70" t="s">
        <v>328</v>
      </c>
      <c r="E47" s="14"/>
    </row>
    <row r="48" spans="1:5" x14ac:dyDescent="0.2">
      <c r="A48" s="54">
        <v>18</v>
      </c>
      <c r="B48" s="69">
        <f t="shared" si="0"/>
        <v>35</v>
      </c>
      <c r="C48" s="58" t="s">
        <v>326</v>
      </c>
      <c r="D48" s="70" t="s">
        <v>61</v>
      </c>
      <c r="E48" s="14"/>
    </row>
    <row r="49" spans="1:5" x14ac:dyDescent="0.2">
      <c r="A49" s="54">
        <v>19</v>
      </c>
      <c r="B49" s="69">
        <f t="shared" si="0"/>
        <v>36</v>
      </c>
      <c r="C49" s="58" t="s">
        <v>971</v>
      </c>
      <c r="D49" s="70" t="s">
        <v>60</v>
      </c>
      <c r="E49" s="14"/>
    </row>
    <row r="50" spans="1:5" x14ac:dyDescent="0.2">
      <c r="A50" s="54">
        <v>19</v>
      </c>
      <c r="B50" s="69">
        <f t="shared" si="0"/>
        <v>37</v>
      </c>
      <c r="C50" s="58" t="s">
        <v>971</v>
      </c>
      <c r="D50" s="70" t="s">
        <v>333</v>
      </c>
      <c r="E50" s="14"/>
    </row>
    <row r="51" spans="1:5" x14ac:dyDescent="0.2">
      <c r="A51" s="54">
        <v>20</v>
      </c>
      <c r="B51" s="69">
        <f t="shared" si="0"/>
        <v>38</v>
      </c>
      <c r="C51" s="70" t="s">
        <v>311</v>
      </c>
      <c r="D51" s="70" t="s">
        <v>312</v>
      </c>
      <c r="E51" s="14"/>
    </row>
    <row r="52" spans="1:5" x14ac:dyDescent="0.2">
      <c r="A52" s="54">
        <v>20</v>
      </c>
      <c r="B52" s="69">
        <f t="shared" si="0"/>
        <v>39</v>
      </c>
      <c r="C52" s="58" t="s">
        <v>311</v>
      </c>
      <c r="D52" s="70" t="s">
        <v>335</v>
      </c>
      <c r="E52" s="14"/>
    </row>
    <row r="53" spans="1:5" x14ac:dyDescent="0.2">
      <c r="A53" s="54">
        <v>20</v>
      </c>
      <c r="B53" s="69">
        <f t="shared" si="0"/>
        <v>40</v>
      </c>
      <c r="C53" s="58" t="s">
        <v>311</v>
      </c>
      <c r="D53" s="70" t="s">
        <v>341</v>
      </c>
      <c r="E53" s="14"/>
    </row>
    <row r="54" spans="1:5" x14ac:dyDescent="0.2">
      <c r="A54" s="54">
        <v>21</v>
      </c>
      <c r="B54" s="69">
        <f t="shared" si="0"/>
        <v>41</v>
      </c>
      <c r="C54" s="58" t="s">
        <v>1232</v>
      </c>
      <c r="D54" s="70" t="s">
        <v>1153</v>
      </c>
      <c r="E54" s="14"/>
    </row>
    <row r="55" spans="1:5" x14ac:dyDescent="0.2">
      <c r="A55" s="54">
        <v>22</v>
      </c>
      <c r="B55" s="69">
        <f t="shared" si="0"/>
        <v>42</v>
      </c>
      <c r="C55" s="58" t="s">
        <v>1363</v>
      </c>
      <c r="D55" s="70" t="s">
        <v>1364</v>
      </c>
      <c r="E55" s="14"/>
    </row>
    <row r="56" spans="1:5" x14ac:dyDescent="0.2">
      <c r="A56" s="54">
        <v>23</v>
      </c>
      <c r="B56" s="69">
        <f t="shared" si="0"/>
        <v>43</v>
      </c>
      <c r="C56" s="70" t="s">
        <v>1365</v>
      </c>
      <c r="D56" s="70" t="s">
        <v>1366</v>
      </c>
      <c r="E56" s="14"/>
    </row>
    <row r="57" spans="1:5" x14ac:dyDescent="0.2">
      <c r="A57" s="54">
        <v>24</v>
      </c>
      <c r="B57" s="69">
        <f t="shared" si="0"/>
        <v>44</v>
      </c>
      <c r="C57" s="58" t="s">
        <v>1154</v>
      </c>
      <c r="D57" s="70" t="s">
        <v>306</v>
      </c>
      <c r="E57" s="14"/>
    </row>
    <row r="58" spans="1:5" x14ac:dyDescent="0.2">
      <c r="A58" s="54">
        <v>25</v>
      </c>
      <c r="B58" s="69">
        <f t="shared" si="0"/>
        <v>45</v>
      </c>
      <c r="C58" s="70" t="s">
        <v>315</v>
      </c>
      <c r="D58" s="70" t="s">
        <v>316</v>
      </c>
      <c r="E58" s="14"/>
    </row>
    <row r="59" spans="1:5" x14ac:dyDescent="0.2">
      <c r="A59" s="54">
        <v>26</v>
      </c>
      <c r="B59" s="69">
        <f t="shared" si="0"/>
        <v>46</v>
      </c>
      <c r="C59" s="58" t="s">
        <v>1235</v>
      </c>
      <c r="D59" s="70" t="s">
        <v>1236</v>
      </c>
      <c r="E59" s="14"/>
    </row>
    <row r="60" spans="1:5" x14ac:dyDescent="0.2">
      <c r="A60" s="54">
        <v>27</v>
      </c>
      <c r="B60" s="69">
        <f t="shared" si="0"/>
        <v>47</v>
      </c>
      <c r="C60" s="58" t="s">
        <v>317</v>
      </c>
      <c r="D60" s="70" t="s">
        <v>318</v>
      </c>
      <c r="E60" s="14"/>
    </row>
    <row r="61" spans="1:5" x14ac:dyDescent="0.2">
      <c r="A61" s="54">
        <v>27</v>
      </c>
      <c r="B61" s="69">
        <f t="shared" si="0"/>
        <v>48</v>
      </c>
      <c r="C61" s="58" t="s">
        <v>317</v>
      </c>
      <c r="D61" s="70" t="s">
        <v>319</v>
      </c>
      <c r="E61" s="14"/>
    </row>
    <row r="62" spans="1:5" x14ac:dyDescent="0.2">
      <c r="A62" s="54">
        <v>28</v>
      </c>
      <c r="B62" s="69">
        <f t="shared" si="0"/>
        <v>49</v>
      </c>
      <c r="C62" s="58" t="s">
        <v>350</v>
      </c>
      <c r="D62" s="70" t="s">
        <v>351</v>
      </c>
      <c r="E62" s="14"/>
    </row>
    <row r="63" spans="1:5" x14ac:dyDescent="0.2">
      <c r="A63" s="54">
        <v>29</v>
      </c>
      <c r="B63" s="69">
        <f t="shared" si="0"/>
        <v>50</v>
      </c>
      <c r="C63" s="58" t="s">
        <v>63</v>
      </c>
      <c r="D63" s="70" t="s">
        <v>1234</v>
      </c>
      <c r="E63" s="14"/>
    </row>
    <row r="64" spans="1:5" x14ac:dyDescent="0.2">
      <c r="A64" s="54">
        <v>30</v>
      </c>
      <c r="B64" s="69">
        <f t="shared" si="0"/>
        <v>51</v>
      </c>
      <c r="C64" s="58" t="s">
        <v>352</v>
      </c>
      <c r="D64" s="70" t="s">
        <v>353</v>
      </c>
      <c r="E64" s="14"/>
    </row>
    <row r="65" spans="1:5" x14ac:dyDescent="0.2">
      <c r="A65" s="54">
        <v>31</v>
      </c>
      <c r="B65" s="69">
        <f t="shared" si="0"/>
        <v>52</v>
      </c>
      <c r="C65" s="58" t="s">
        <v>1231</v>
      </c>
      <c r="D65" s="70" t="s">
        <v>334</v>
      </c>
      <c r="E65" s="14"/>
    </row>
    <row r="66" spans="1:5" x14ac:dyDescent="0.2">
      <c r="A66" s="54">
        <v>32</v>
      </c>
      <c r="B66" s="69">
        <f t="shared" si="0"/>
        <v>53</v>
      </c>
      <c r="C66" s="58" t="s">
        <v>330</v>
      </c>
      <c r="D66" s="70" t="s">
        <v>331</v>
      </c>
      <c r="E66" s="14"/>
    </row>
    <row r="67" spans="1:5" x14ac:dyDescent="0.2">
      <c r="A67" s="54">
        <v>32</v>
      </c>
      <c r="B67" s="69">
        <f t="shared" si="0"/>
        <v>54</v>
      </c>
      <c r="C67" s="58" t="s">
        <v>330</v>
      </c>
      <c r="D67" s="70" t="s">
        <v>332</v>
      </c>
      <c r="E67" s="14"/>
    </row>
    <row r="68" spans="1:5" x14ac:dyDescent="0.2">
      <c r="A68" s="54">
        <v>33</v>
      </c>
      <c r="B68" s="69">
        <f t="shared" si="0"/>
        <v>55</v>
      </c>
      <c r="C68" s="58" t="s">
        <v>344</v>
      </c>
      <c r="D68" s="70" t="s">
        <v>345</v>
      </c>
      <c r="E68" s="25"/>
    </row>
    <row r="69" spans="1:5" x14ac:dyDescent="0.2">
      <c r="A69" s="54">
        <v>34</v>
      </c>
      <c r="B69" s="69">
        <f t="shared" si="0"/>
        <v>56</v>
      </c>
      <c r="C69" s="58" t="s">
        <v>1367</v>
      </c>
      <c r="D69" s="70" t="s">
        <v>1368</v>
      </c>
      <c r="E69" s="14"/>
    </row>
    <row r="70" spans="1:5" x14ac:dyDescent="0.2">
      <c r="A70" s="54">
        <v>35</v>
      </c>
      <c r="B70" s="69">
        <f t="shared" si="0"/>
        <v>57</v>
      </c>
      <c r="C70" s="58" t="s">
        <v>340</v>
      </c>
      <c r="D70" s="70" t="s">
        <v>341</v>
      </c>
      <c r="E70" s="14"/>
    </row>
    <row r="71" spans="1:5" ht="25.5" x14ac:dyDescent="0.2">
      <c r="A71" s="54">
        <v>36</v>
      </c>
      <c r="B71" s="69">
        <f>B70+1</f>
        <v>58</v>
      </c>
      <c r="C71" s="58" t="s">
        <v>894</v>
      </c>
      <c r="D71" s="70" t="s">
        <v>357</v>
      </c>
      <c r="E71" s="14"/>
    </row>
    <row r="72" spans="1:5" x14ac:dyDescent="0.2">
      <c r="A72" s="54">
        <v>72</v>
      </c>
      <c r="B72" s="69">
        <v>59</v>
      </c>
      <c r="C72" s="58" t="s">
        <v>1369</v>
      </c>
      <c r="D72" s="70" t="s">
        <v>1370</v>
      </c>
      <c r="E72" s="14"/>
    </row>
    <row r="73" spans="1:5" x14ac:dyDescent="0.2">
      <c r="A73" s="54"/>
      <c r="B73" s="69"/>
      <c r="C73" s="58"/>
      <c r="D73" s="70"/>
      <c r="E73" s="14"/>
    </row>
    <row r="74" spans="1:5" x14ac:dyDescent="0.2">
      <c r="A74" s="54"/>
      <c r="B74" s="69"/>
      <c r="C74" s="71"/>
      <c r="D74" s="72"/>
      <c r="E74" s="14"/>
    </row>
    <row r="75" spans="1:5" x14ac:dyDescent="0.2">
      <c r="A75" s="54"/>
      <c r="B75" s="69"/>
      <c r="C75" s="59" t="s">
        <v>359</v>
      </c>
      <c r="D75" s="72"/>
      <c r="E75" s="14"/>
    </row>
    <row r="76" spans="1:5" ht="18" customHeight="1" x14ac:dyDescent="0.2">
      <c r="A76" s="54"/>
      <c r="B76" s="69"/>
      <c r="C76" s="71"/>
      <c r="D76" s="72"/>
      <c r="E76" s="14"/>
    </row>
    <row r="77" spans="1:5" x14ac:dyDescent="0.2">
      <c r="A77" s="54">
        <v>37</v>
      </c>
      <c r="B77" s="69">
        <f>+B72+1</f>
        <v>60</v>
      </c>
      <c r="C77" s="58" t="s">
        <v>376</v>
      </c>
      <c r="D77" s="70" t="s">
        <v>377</v>
      </c>
      <c r="E77" s="14"/>
    </row>
    <row r="78" spans="1:5" x14ac:dyDescent="0.2">
      <c r="A78" s="54">
        <v>38</v>
      </c>
      <c r="B78" s="69">
        <f t="shared" ref="B78:B121" si="1">B77+1</f>
        <v>61</v>
      </c>
      <c r="C78" s="58" t="s">
        <v>1371</v>
      </c>
      <c r="D78" s="70" t="s">
        <v>372</v>
      </c>
      <c r="E78" s="14"/>
    </row>
    <row r="79" spans="1:5" ht="25.5" x14ac:dyDescent="0.2">
      <c r="A79" s="54">
        <v>39</v>
      </c>
      <c r="B79" s="69">
        <f>B78+1</f>
        <v>62</v>
      </c>
      <c r="C79" s="58" t="s">
        <v>1372</v>
      </c>
      <c r="D79" s="70" t="s">
        <v>366</v>
      </c>
      <c r="E79" s="14"/>
    </row>
    <row r="80" spans="1:5" x14ac:dyDescent="0.2">
      <c r="A80" s="54">
        <v>40</v>
      </c>
      <c r="B80" s="69">
        <v>63</v>
      </c>
      <c r="C80" s="58" t="s">
        <v>1373</v>
      </c>
      <c r="D80" s="70" t="s">
        <v>1374</v>
      </c>
      <c r="E80" s="14"/>
    </row>
    <row r="81" spans="1:5" x14ac:dyDescent="0.2">
      <c r="A81" s="54">
        <v>41</v>
      </c>
      <c r="B81" s="69">
        <f>B80+1</f>
        <v>64</v>
      </c>
      <c r="C81" s="58" t="s">
        <v>382</v>
      </c>
      <c r="D81" s="70" t="s">
        <v>64</v>
      </c>
      <c r="E81" s="14"/>
    </row>
    <row r="82" spans="1:5" x14ac:dyDescent="0.2">
      <c r="A82" s="54">
        <v>41</v>
      </c>
      <c r="B82" s="69">
        <f t="shared" si="1"/>
        <v>65</v>
      </c>
      <c r="C82" s="58" t="s">
        <v>382</v>
      </c>
      <c r="D82" s="70" t="s">
        <v>972</v>
      </c>
      <c r="E82" s="14"/>
    </row>
    <row r="83" spans="1:5" x14ac:dyDescent="0.2">
      <c r="A83" s="54">
        <v>42</v>
      </c>
      <c r="B83" s="69">
        <f t="shared" si="1"/>
        <v>66</v>
      </c>
      <c r="C83" s="70" t="s">
        <v>378</v>
      </c>
      <c r="D83" s="70" t="s">
        <v>379</v>
      </c>
      <c r="E83" s="14"/>
    </row>
    <row r="84" spans="1:5" ht="25.5" x14ac:dyDescent="0.2">
      <c r="A84" s="54">
        <v>42</v>
      </c>
      <c r="B84" s="69">
        <f t="shared" si="1"/>
        <v>67</v>
      </c>
      <c r="C84" s="70" t="s">
        <v>378</v>
      </c>
      <c r="D84" s="70" t="s">
        <v>65</v>
      </c>
      <c r="E84" s="14"/>
    </row>
    <row r="85" spans="1:5" x14ac:dyDescent="0.2">
      <c r="A85" s="54">
        <v>42</v>
      </c>
      <c r="B85" s="69">
        <f t="shared" si="1"/>
        <v>68</v>
      </c>
      <c r="C85" s="70" t="s">
        <v>378</v>
      </c>
      <c r="D85" s="70" t="s">
        <v>1375</v>
      </c>
      <c r="E85" s="14"/>
    </row>
    <row r="86" spans="1:5" x14ac:dyDescent="0.2">
      <c r="A86" s="54">
        <v>42</v>
      </c>
      <c r="B86" s="69">
        <f t="shared" si="1"/>
        <v>69</v>
      </c>
      <c r="C86" s="70" t="s">
        <v>378</v>
      </c>
      <c r="D86" s="70" t="s">
        <v>1376</v>
      </c>
      <c r="E86" s="14"/>
    </row>
    <row r="87" spans="1:5" x14ac:dyDescent="0.2">
      <c r="A87" s="54">
        <v>43</v>
      </c>
      <c r="B87" s="69">
        <f t="shared" si="1"/>
        <v>70</v>
      </c>
      <c r="C87" s="58" t="s">
        <v>1241</v>
      </c>
      <c r="D87" s="70" t="s">
        <v>1242</v>
      </c>
      <c r="E87" s="14"/>
    </row>
    <row r="88" spans="1:5" x14ac:dyDescent="0.2">
      <c r="A88" s="54"/>
      <c r="B88" s="69">
        <f t="shared" si="1"/>
        <v>71</v>
      </c>
      <c r="C88" s="58" t="s">
        <v>804</v>
      </c>
      <c r="D88" s="70" t="s">
        <v>364</v>
      </c>
      <c r="E88" s="14"/>
    </row>
    <row r="89" spans="1:5" x14ac:dyDescent="0.2">
      <c r="A89" s="54"/>
      <c r="B89" s="69">
        <f t="shared" si="1"/>
        <v>72</v>
      </c>
      <c r="C89" s="58" t="s">
        <v>804</v>
      </c>
      <c r="D89" s="70" t="s">
        <v>365</v>
      </c>
      <c r="E89" s="14"/>
    </row>
    <row r="90" spans="1:5" x14ac:dyDescent="0.2">
      <c r="A90" s="54"/>
      <c r="B90" s="69">
        <f t="shared" si="1"/>
        <v>73</v>
      </c>
      <c r="C90" s="58" t="s">
        <v>804</v>
      </c>
      <c r="D90" s="70" t="s">
        <v>895</v>
      </c>
      <c r="E90" s="14"/>
    </row>
    <row r="91" spans="1:5" x14ac:dyDescent="0.2">
      <c r="A91" s="54">
        <v>44</v>
      </c>
      <c r="B91" s="69">
        <f t="shared" si="1"/>
        <v>74</v>
      </c>
      <c r="C91" s="58" t="s">
        <v>896</v>
      </c>
      <c r="D91" s="70" t="s">
        <v>897</v>
      </c>
      <c r="E91" s="14"/>
    </row>
    <row r="92" spans="1:5" x14ac:dyDescent="0.2">
      <c r="A92" s="54">
        <v>44</v>
      </c>
      <c r="B92" s="69">
        <f t="shared" si="1"/>
        <v>75</v>
      </c>
      <c r="C92" s="58" t="s">
        <v>896</v>
      </c>
      <c r="D92" s="70" t="s">
        <v>66</v>
      </c>
      <c r="E92" s="14"/>
    </row>
    <row r="93" spans="1:5" x14ac:dyDescent="0.2">
      <c r="A93" s="54">
        <v>45</v>
      </c>
      <c r="B93" s="69">
        <f t="shared" si="1"/>
        <v>76</v>
      </c>
      <c r="C93" s="58" t="s">
        <v>898</v>
      </c>
      <c r="D93" s="70" t="s">
        <v>360</v>
      </c>
      <c r="E93" s="14"/>
    </row>
    <row r="94" spans="1:5" x14ac:dyDescent="0.2">
      <c r="A94" s="54">
        <v>45</v>
      </c>
      <c r="B94" s="69">
        <f t="shared" si="1"/>
        <v>77</v>
      </c>
      <c r="C94" s="58" t="s">
        <v>898</v>
      </c>
      <c r="D94" s="70" t="s">
        <v>361</v>
      </c>
      <c r="E94" s="14"/>
    </row>
    <row r="95" spans="1:5" x14ac:dyDescent="0.2">
      <c r="A95" s="54">
        <v>45</v>
      </c>
      <c r="B95" s="69">
        <f>B94+1</f>
        <v>78</v>
      </c>
      <c r="C95" s="58" t="s">
        <v>898</v>
      </c>
      <c r="D95" s="70" t="s">
        <v>1237</v>
      </c>
      <c r="E95" s="14"/>
    </row>
    <row r="96" spans="1:5" x14ac:dyDescent="0.2">
      <c r="A96" s="54">
        <v>45</v>
      </c>
      <c r="B96" s="69">
        <f>B95+1</f>
        <v>79</v>
      </c>
      <c r="C96" s="58" t="s">
        <v>898</v>
      </c>
      <c r="D96" s="70" t="s">
        <v>1238</v>
      </c>
      <c r="E96" s="14"/>
    </row>
    <row r="97" spans="1:5" ht="25.5" x14ac:dyDescent="0.2">
      <c r="A97" s="54">
        <v>45</v>
      </c>
      <c r="B97" s="69">
        <f t="shared" si="1"/>
        <v>80</v>
      </c>
      <c r="C97" s="58" t="s">
        <v>67</v>
      </c>
      <c r="D97" s="70" t="s">
        <v>381</v>
      </c>
      <c r="E97" s="14"/>
    </row>
    <row r="98" spans="1:5" x14ac:dyDescent="0.2">
      <c r="A98" s="54">
        <v>18</v>
      </c>
      <c r="B98" s="69">
        <f t="shared" si="1"/>
        <v>81</v>
      </c>
      <c r="C98" s="58" t="s">
        <v>326</v>
      </c>
      <c r="D98" s="70" t="s">
        <v>899</v>
      </c>
      <c r="E98" s="14"/>
    </row>
    <row r="99" spans="1:5" x14ac:dyDescent="0.2">
      <c r="A99" s="54">
        <v>20</v>
      </c>
      <c r="B99" s="69">
        <f t="shared" si="1"/>
        <v>82</v>
      </c>
      <c r="C99" s="58" t="s">
        <v>311</v>
      </c>
      <c r="D99" s="70" t="s">
        <v>362</v>
      </c>
      <c r="E99" s="14"/>
    </row>
    <row r="100" spans="1:5" x14ac:dyDescent="0.2">
      <c r="A100" s="54">
        <v>46</v>
      </c>
      <c r="B100" s="69">
        <f t="shared" si="1"/>
        <v>83</v>
      </c>
      <c r="C100" s="58" t="s">
        <v>974</v>
      </c>
      <c r="D100" s="70" t="s">
        <v>975</v>
      </c>
      <c r="E100" s="14"/>
    </row>
    <row r="101" spans="1:5" x14ac:dyDescent="0.2">
      <c r="A101" s="54">
        <v>46</v>
      </c>
      <c r="B101" s="69">
        <f t="shared" si="1"/>
        <v>84</v>
      </c>
      <c r="C101" s="58" t="s">
        <v>974</v>
      </c>
      <c r="D101" s="70" t="s">
        <v>976</v>
      </c>
      <c r="E101" s="14"/>
    </row>
    <row r="102" spans="1:5" x14ac:dyDescent="0.2">
      <c r="A102" s="54">
        <v>47</v>
      </c>
      <c r="B102" s="69">
        <f t="shared" si="1"/>
        <v>85</v>
      </c>
      <c r="C102" s="58" t="s">
        <v>1377</v>
      </c>
      <c r="D102" s="70" t="s">
        <v>1378</v>
      </c>
      <c r="E102" s="14"/>
    </row>
    <row r="103" spans="1:5" x14ac:dyDescent="0.2">
      <c r="A103" s="54">
        <v>48</v>
      </c>
      <c r="B103" s="69">
        <f t="shared" si="1"/>
        <v>86</v>
      </c>
      <c r="C103" s="58" t="s">
        <v>373</v>
      </c>
      <c r="D103" s="70" t="s">
        <v>68</v>
      </c>
      <c r="E103" s="14"/>
    </row>
    <row r="104" spans="1:5" x14ac:dyDescent="0.2">
      <c r="A104" s="54">
        <v>49</v>
      </c>
      <c r="B104" s="69">
        <f t="shared" si="1"/>
        <v>87</v>
      </c>
      <c r="C104" s="58" t="s">
        <v>363</v>
      </c>
      <c r="D104" s="70" t="s">
        <v>69</v>
      </c>
      <c r="E104" s="14"/>
    </row>
    <row r="105" spans="1:5" x14ac:dyDescent="0.2">
      <c r="A105" s="54">
        <v>49</v>
      </c>
      <c r="B105" s="69">
        <f t="shared" si="1"/>
        <v>88</v>
      </c>
      <c r="C105" s="58" t="s">
        <v>363</v>
      </c>
      <c r="D105" s="70" t="s">
        <v>1379</v>
      </c>
      <c r="E105" s="14"/>
    </row>
    <row r="106" spans="1:5" x14ac:dyDescent="0.2">
      <c r="A106" s="54">
        <v>49</v>
      </c>
      <c r="B106" s="69">
        <f t="shared" si="1"/>
        <v>89</v>
      </c>
      <c r="C106" s="58" t="s">
        <v>363</v>
      </c>
      <c r="D106" s="70" t="s">
        <v>1380</v>
      </c>
      <c r="E106" s="14"/>
    </row>
    <row r="107" spans="1:5" ht="25.5" x14ac:dyDescent="0.2">
      <c r="A107" s="54">
        <v>50</v>
      </c>
      <c r="B107" s="69">
        <f t="shared" si="1"/>
        <v>90</v>
      </c>
      <c r="C107" s="58" t="s">
        <v>70</v>
      </c>
      <c r="D107" s="70" t="s">
        <v>71</v>
      </c>
      <c r="E107" s="14"/>
    </row>
    <row r="108" spans="1:5" ht="25.5" x14ac:dyDescent="0.2">
      <c r="A108" s="54">
        <v>50</v>
      </c>
      <c r="B108" s="69">
        <f t="shared" si="1"/>
        <v>91</v>
      </c>
      <c r="C108" s="58" t="s">
        <v>70</v>
      </c>
      <c r="D108" s="70" t="s">
        <v>1381</v>
      </c>
      <c r="E108" s="14"/>
    </row>
    <row r="109" spans="1:5" ht="25.5" x14ac:dyDescent="0.2">
      <c r="A109" s="54">
        <v>50</v>
      </c>
      <c r="B109" s="69">
        <f t="shared" si="1"/>
        <v>92</v>
      </c>
      <c r="C109" s="58" t="s">
        <v>70</v>
      </c>
      <c r="D109" s="70" t="s">
        <v>1239</v>
      </c>
      <c r="E109" s="14"/>
    </row>
    <row r="110" spans="1:5" x14ac:dyDescent="0.2">
      <c r="A110" s="54">
        <v>51</v>
      </c>
      <c r="B110" s="69">
        <f t="shared" si="1"/>
        <v>93</v>
      </c>
      <c r="C110" s="58" t="s">
        <v>374</v>
      </c>
      <c r="D110" s="70" t="s">
        <v>973</v>
      </c>
      <c r="E110" s="14"/>
    </row>
    <row r="111" spans="1:5" ht="25.5" x14ac:dyDescent="0.2">
      <c r="A111" s="54">
        <v>52</v>
      </c>
      <c r="B111" s="69">
        <f t="shared" si="1"/>
        <v>94</v>
      </c>
      <c r="C111" s="58" t="s">
        <v>1382</v>
      </c>
      <c r="D111" s="70" t="s">
        <v>1383</v>
      </c>
      <c r="E111" s="14"/>
    </row>
    <row r="112" spans="1:5" x14ac:dyDescent="0.2">
      <c r="A112" s="54"/>
      <c r="B112" s="69">
        <f t="shared" si="1"/>
        <v>95</v>
      </c>
      <c r="C112" s="58" t="s">
        <v>804</v>
      </c>
      <c r="D112" s="70" t="s">
        <v>72</v>
      </c>
      <c r="E112" s="14"/>
    </row>
    <row r="113" spans="1:5" x14ac:dyDescent="0.2">
      <c r="A113" s="54">
        <v>53</v>
      </c>
      <c r="B113" s="69">
        <f t="shared" si="1"/>
        <v>96</v>
      </c>
      <c r="C113" s="58" t="s">
        <v>73</v>
      </c>
      <c r="D113" s="70" t="s">
        <v>74</v>
      </c>
      <c r="E113" s="14"/>
    </row>
    <row r="114" spans="1:5" x14ac:dyDescent="0.2">
      <c r="A114" s="54">
        <v>54</v>
      </c>
      <c r="B114" s="69">
        <f t="shared" si="1"/>
        <v>97</v>
      </c>
      <c r="C114" s="58" t="s">
        <v>375</v>
      </c>
      <c r="D114" s="70" t="s">
        <v>75</v>
      </c>
      <c r="E114" s="14"/>
    </row>
    <row r="115" spans="1:5" x14ac:dyDescent="0.2">
      <c r="A115" s="54">
        <v>55</v>
      </c>
      <c r="B115" s="69">
        <f t="shared" si="1"/>
        <v>98</v>
      </c>
      <c r="C115" s="58" t="s">
        <v>380</v>
      </c>
      <c r="D115" s="70" t="s">
        <v>1240</v>
      </c>
      <c r="E115" s="14"/>
    </row>
    <row r="116" spans="1:5" x14ac:dyDescent="0.2">
      <c r="A116" s="54">
        <v>56</v>
      </c>
      <c r="B116" s="69">
        <f t="shared" si="1"/>
        <v>99</v>
      </c>
      <c r="C116" s="58" t="s">
        <v>369</v>
      </c>
      <c r="D116" s="70" t="s">
        <v>0</v>
      </c>
      <c r="E116" s="14"/>
    </row>
    <row r="117" spans="1:5" x14ac:dyDescent="0.2">
      <c r="A117" s="54">
        <v>56</v>
      </c>
      <c r="B117" s="69">
        <f t="shared" si="1"/>
        <v>100</v>
      </c>
      <c r="C117" s="58" t="s">
        <v>369</v>
      </c>
      <c r="D117" s="70" t="s">
        <v>1</v>
      </c>
      <c r="E117" s="14"/>
    </row>
    <row r="118" spans="1:5" x14ac:dyDescent="0.2">
      <c r="A118" s="54">
        <v>57</v>
      </c>
      <c r="B118" s="69">
        <f t="shared" si="1"/>
        <v>101</v>
      </c>
      <c r="C118" s="58" t="s">
        <v>2</v>
      </c>
      <c r="D118" s="70" t="s">
        <v>3</v>
      </c>
      <c r="E118" s="14"/>
    </row>
    <row r="119" spans="1:5" x14ac:dyDescent="0.2">
      <c r="A119" s="54">
        <v>58</v>
      </c>
      <c r="B119" s="69">
        <f t="shared" si="1"/>
        <v>102</v>
      </c>
      <c r="C119" s="58" t="s">
        <v>383</v>
      </c>
      <c r="D119" s="70" t="s">
        <v>76</v>
      </c>
      <c r="E119" s="14"/>
    </row>
    <row r="120" spans="1:5" x14ac:dyDescent="0.2">
      <c r="A120" s="54">
        <v>58</v>
      </c>
      <c r="B120" s="69">
        <f t="shared" si="1"/>
        <v>103</v>
      </c>
      <c r="C120" s="58" t="s">
        <v>370</v>
      </c>
      <c r="D120" s="70" t="s">
        <v>371</v>
      </c>
      <c r="E120" s="14"/>
    </row>
    <row r="121" spans="1:5" x14ac:dyDescent="0.2">
      <c r="A121" s="54">
        <v>59</v>
      </c>
      <c r="B121" s="69">
        <f t="shared" si="1"/>
        <v>104</v>
      </c>
      <c r="C121" s="58" t="s">
        <v>367</v>
      </c>
      <c r="D121" s="70" t="s">
        <v>368</v>
      </c>
      <c r="E121" s="14"/>
    </row>
    <row r="122" spans="1:5" x14ac:dyDescent="0.2">
      <c r="A122" s="54"/>
      <c r="B122" s="74"/>
      <c r="C122" s="71"/>
      <c r="D122" s="72"/>
      <c r="E122" s="14"/>
    </row>
    <row r="123" spans="1:5" x14ac:dyDescent="0.2">
      <c r="A123" s="54"/>
      <c r="B123" s="74"/>
      <c r="C123" s="58"/>
      <c r="D123" s="70"/>
      <c r="E123" s="14"/>
    </row>
    <row r="124" spans="1:5" x14ac:dyDescent="0.2">
      <c r="A124" s="62"/>
      <c r="B124" s="74"/>
      <c r="C124" s="59" t="s">
        <v>384</v>
      </c>
      <c r="D124" s="70"/>
      <c r="E124" s="14"/>
    </row>
    <row r="125" spans="1:5" x14ac:dyDescent="0.2">
      <c r="A125" s="62"/>
      <c r="B125" s="74"/>
      <c r="C125" s="58"/>
      <c r="D125" s="70"/>
      <c r="E125" s="14"/>
    </row>
    <row r="126" spans="1:5" x14ac:dyDescent="0.2">
      <c r="A126" s="62"/>
      <c r="B126" s="69">
        <v>105</v>
      </c>
      <c r="C126" s="58" t="s">
        <v>804</v>
      </c>
      <c r="D126" s="70" t="s">
        <v>385</v>
      </c>
      <c r="E126" s="14"/>
    </row>
    <row r="127" spans="1:5" x14ac:dyDescent="0.2">
      <c r="A127" s="62"/>
      <c r="B127" s="69">
        <f t="shared" ref="B127:B134" si="2">B126+1</f>
        <v>106</v>
      </c>
      <c r="C127" s="70" t="s">
        <v>804</v>
      </c>
      <c r="D127" s="70" t="s">
        <v>391</v>
      </c>
      <c r="E127" s="14"/>
    </row>
    <row r="128" spans="1:5" x14ac:dyDescent="0.2">
      <c r="A128" s="62"/>
      <c r="B128" s="69">
        <f t="shared" si="2"/>
        <v>107</v>
      </c>
      <c r="C128" s="58" t="s">
        <v>804</v>
      </c>
      <c r="D128" s="70" t="s">
        <v>386</v>
      </c>
      <c r="E128" s="14"/>
    </row>
    <row r="129" spans="1:5" x14ac:dyDescent="0.2">
      <c r="A129" s="62"/>
      <c r="B129" s="69">
        <f t="shared" si="2"/>
        <v>108</v>
      </c>
      <c r="C129" s="58" t="s">
        <v>804</v>
      </c>
      <c r="D129" s="70" t="s">
        <v>387</v>
      </c>
      <c r="E129" s="14"/>
    </row>
    <row r="130" spans="1:5" x14ac:dyDescent="0.2">
      <c r="A130" s="62"/>
      <c r="B130" s="69">
        <f t="shared" si="2"/>
        <v>109</v>
      </c>
      <c r="C130" s="58" t="s">
        <v>804</v>
      </c>
      <c r="D130" s="70" t="s">
        <v>388</v>
      </c>
      <c r="E130" s="14"/>
    </row>
    <row r="131" spans="1:5" x14ac:dyDescent="0.2">
      <c r="A131" s="62"/>
      <c r="B131" s="69">
        <f t="shared" si="2"/>
        <v>110</v>
      </c>
      <c r="C131" s="58" t="s">
        <v>804</v>
      </c>
      <c r="D131" s="70" t="s">
        <v>389</v>
      </c>
      <c r="E131" s="14"/>
    </row>
    <row r="132" spans="1:5" x14ac:dyDescent="0.2">
      <c r="A132" s="54">
        <v>60</v>
      </c>
      <c r="B132" s="69">
        <f t="shared" si="2"/>
        <v>111</v>
      </c>
      <c r="C132" s="70" t="s">
        <v>394</v>
      </c>
      <c r="D132" s="70" t="s">
        <v>395</v>
      </c>
      <c r="E132" s="14"/>
    </row>
    <row r="133" spans="1:5" x14ac:dyDescent="0.2">
      <c r="A133" s="54">
        <v>61</v>
      </c>
      <c r="B133" s="69">
        <f t="shared" si="2"/>
        <v>112</v>
      </c>
      <c r="C133" s="58" t="s">
        <v>392</v>
      </c>
      <c r="D133" s="70" t="s">
        <v>393</v>
      </c>
      <c r="E133" s="14"/>
    </row>
    <row r="134" spans="1:5" x14ac:dyDescent="0.2">
      <c r="A134" s="54">
        <v>62</v>
      </c>
      <c r="B134" s="69">
        <f t="shared" si="2"/>
        <v>113</v>
      </c>
      <c r="C134" s="58" t="s">
        <v>1384</v>
      </c>
      <c r="D134" s="70" t="s">
        <v>390</v>
      </c>
      <c r="E134" s="14"/>
    </row>
    <row r="135" spans="1:5" x14ac:dyDescent="0.2">
      <c r="A135" s="62"/>
      <c r="B135" s="74"/>
      <c r="C135" s="71"/>
      <c r="D135" s="72"/>
      <c r="E135" s="14"/>
    </row>
    <row r="136" spans="1:5" x14ac:dyDescent="0.2">
      <c r="A136" s="62"/>
      <c r="B136" s="74"/>
      <c r="C136" s="59" t="s">
        <v>396</v>
      </c>
      <c r="D136" s="70"/>
      <c r="E136" s="14"/>
    </row>
    <row r="137" spans="1:5" x14ac:dyDescent="0.2">
      <c r="A137" s="62"/>
      <c r="B137" s="74"/>
      <c r="C137" s="73" t="s">
        <v>397</v>
      </c>
      <c r="D137" s="70"/>
      <c r="E137" s="14"/>
    </row>
    <row r="138" spans="1:5" x14ac:dyDescent="0.2">
      <c r="A138" s="62"/>
      <c r="B138" s="74"/>
      <c r="C138" s="70" t="s">
        <v>233</v>
      </c>
      <c r="D138" s="70"/>
      <c r="E138" s="14"/>
    </row>
    <row r="139" spans="1:5" x14ac:dyDescent="0.2">
      <c r="A139" s="54">
        <v>9</v>
      </c>
      <c r="B139" s="69">
        <v>24</v>
      </c>
      <c r="C139" s="70" t="s">
        <v>354</v>
      </c>
      <c r="D139" s="70" t="s">
        <v>355</v>
      </c>
      <c r="E139" s="14"/>
    </row>
    <row r="140" spans="1:5" x14ac:dyDescent="0.2">
      <c r="A140" s="54">
        <v>18</v>
      </c>
      <c r="B140" s="69">
        <v>33</v>
      </c>
      <c r="C140" s="70" t="s">
        <v>326</v>
      </c>
      <c r="D140" s="70" t="s">
        <v>327</v>
      </c>
      <c r="E140" s="14"/>
    </row>
    <row r="141" spans="1:5" x14ac:dyDescent="0.2">
      <c r="A141" s="54">
        <v>63</v>
      </c>
      <c r="B141" s="69">
        <v>114</v>
      </c>
      <c r="C141" s="70" t="s">
        <v>398</v>
      </c>
      <c r="D141" s="70" t="s">
        <v>1243</v>
      </c>
      <c r="E141" s="14"/>
    </row>
    <row r="142" spans="1:5" x14ac:dyDescent="0.2">
      <c r="A142" s="62"/>
      <c r="B142" s="69"/>
      <c r="C142" s="70"/>
      <c r="D142" s="70"/>
      <c r="E142" s="14"/>
    </row>
    <row r="143" spans="1:5" x14ac:dyDescent="0.2">
      <c r="A143" s="54"/>
      <c r="B143" s="69"/>
      <c r="C143" s="73" t="s">
        <v>399</v>
      </c>
      <c r="D143" s="70"/>
      <c r="E143" s="14"/>
    </row>
    <row r="144" spans="1:5" x14ac:dyDescent="0.2">
      <c r="A144" s="54"/>
      <c r="B144" s="69"/>
      <c r="C144" s="58"/>
      <c r="D144" s="70"/>
      <c r="E144" s="14"/>
    </row>
    <row r="145" spans="1:5" x14ac:dyDescent="0.2">
      <c r="A145" s="54">
        <v>7</v>
      </c>
      <c r="B145" s="69">
        <v>115</v>
      </c>
      <c r="C145" s="58" t="s">
        <v>309</v>
      </c>
      <c r="D145" s="58" t="s">
        <v>401</v>
      </c>
      <c r="E145" s="14"/>
    </row>
    <row r="146" spans="1:5" x14ac:dyDescent="0.2">
      <c r="A146" s="54">
        <v>7</v>
      </c>
      <c r="B146" s="69">
        <v>116</v>
      </c>
      <c r="C146" s="58" t="s">
        <v>309</v>
      </c>
      <c r="D146" s="70" t="s">
        <v>402</v>
      </c>
      <c r="E146" s="14"/>
    </row>
    <row r="147" spans="1:5" x14ac:dyDescent="0.2">
      <c r="A147" s="54">
        <v>9</v>
      </c>
      <c r="B147" s="69">
        <v>24</v>
      </c>
      <c r="C147" s="58" t="s">
        <v>354</v>
      </c>
      <c r="D147" s="70" t="s">
        <v>355</v>
      </c>
      <c r="E147" s="14"/>
    </row>
    <row r="148" spans="1:5" x14ac:dyDescent="0.2">
      <c r="A148" s="54">
        <v>10</v>
      </c>
      <c r="B148" s="69">
        <v>25</v>
      </c>
      <c r="C148" s="58" t="s">
        <v>404</v>
      </c>
      <c r="D148" s="70" t="s">
        <v>314</v>
      </c>
      <c r="E148" s="14"/>
    </row>
    <row r="149" spans="1:5" x14ac:dyDescent="0.2">
      <c r="A149" s="54">
        <v>12</v>
      </c>
      <c r="B149" s="69">
        <v>27</v>
      </c>
      <c r="C149" s="58" t="s">
        <v>1230</v>
      </c>
      <c r="D149" s="70" t="s">
        <v>356</v>
      </c>
      <c r="E149" s="14"/>
    </row>
    <row r="150" spans="1:5" x14ac:dyDescent="0.2">
      <c r="A150" s="54">
        <v>18</v>
      </c>
      <c r="B150" s="69">
        <v>33</v>
      </c>
      <c r="C150" s="70" t="s">
        <v>326</v>
      </c>
      <c r="D150" s="70" t="s">
        <v>327</v>
      </c>
      <c r="E150" s="14"/>
    </row>
    <row r="151" spans="1:5" x14ac:dyDescent="0.2">
      <c r="A151" s="54">
        <v>18</v>
      </c>
      <c r="B151" s="69">
        <v>34</v>
      </c>
      <c r="C151" s="70" t="s">
        <v>326</v>
      </c>
      <c r="D151" s="70" t="s">
        <v>328</v>
      </c>
      <c r="E151" s="14"/>
    </row>
    <row r="152" spans="1:5" x14ac:dyDescent="0.2">
      <c r="A152" s="54">
        <v>64</v>
      </c>
      <c r="B152" s="69">
        <v>117</v>
      </c>
      <c r="C152" s="58" t="s">
        <v>403</v>
      </c>
      <c r="D152" s="70" t="s">
        <v>77</v>
      </c>
      <c r="E152" s="14"/>
    </row>
    <row r="153" spans="1:5" ht="25.5" x14ac:dyDescent="0.2">
      <c r="A153" s="54">
        <v>65</v>
      </c>
      <c r="B153" s="69">
        <v>118</v>
      </c>
      <c r="C153" s="70" t="s">
        <v>4</v>
      </c>
      <c r="D153" s="70" t="s">
        <v>400</v>
      </c>
      <c r="E153" s="14"/>
    </row>
    <row r="154" spans="1:5" x14ac:dyDescent="0.2">
      <c r="A154" s="54"/>
      <c r="B154" s="69"/>
      <c r="C154" s="58"/>
      <c r="D154" s="70"/>
      <c r="E154" s="14"/>
    </row>
    <row r="155" spans="1:5" x14ac:dyDescent="0.2">
      <c r="A155" s="54"/>
      <c r="B155" s="69"/>
      <c r="C155" s="58"/>
      <c r="D155" s="70"/>
      <c r="E155" s="14"/>
    </row>
    <row r="156" spans="1:5" x14ac:dyDescent="0.2">
      <c r="A156" s="54"/>
      <c r="B156" s="69"/>
      <c r="C156" s="59" t="s">
        <v>405</v>
      </c>
      <c r="D156" s="70"/>
      <c r="E156" s="14"/>
    </row>
    <row r="157" spans="1:5" x14ac:dyDescent="0.2">
      <c r="A157" s="54"/>
      <c r="B157" s="69"/>
      <c r="C157" s="58"/>
      <c r="D157" s="70"/>
      <c r="E157" s="14"/>
    </row>
    <row r="158" spans="1:5" x14ac:dyDescent="0.2">
      <c r="A158" s="54">
        <v>10</v>
      </c>
      <c r="B158" s="69">
        <v>25</v>
      </c>
      <c r="C158" s="70" t="s">
        <v>404</v>
      </c>
      <c r="D158" s="70" t="s">
        <v>314</v>
      </c>
      <c r="E158" s="14"/>
    </row>
    <row r="159" spans="1:5" x14ac:dyDescent="0.2">
      <c r="A159" s="54">
        <v>11</v>
      </c>
      <c r="B159" s="69">
        <v>26</v>
      </c>
      <c r="C159" s="58" t="s">
        <v>302</v>
      </c>
      <c r="D159" s="70" t="s">
        <v>303</v>
      </c>
      <c r="E159" s="14"/>
    </row>
    <row r="160" spans="1:5" x14ac:dyDescent="0.2">
      <c r="A160" s="54">
        <v>18</v>
      </c>
      <c r="B160" s="69">
        <v>34</v>
      </c>
      <c r="C160" s="70" t="s">
        <v>326</v>
      </c>
      <c r="D160" s="70" t="s">
        <v>328</v>
      </c>
      <c r="E160" s="14"/>
    </row>
    <row r="161" spans="1:5" x14ac:dyDescent="0.2">
      <c r="A161" s="54">
        <v>32</v>
      </c>
      <c r="B161" s="69">
        <v>53</v>
      </c>
      <c r="C161" s="58" t="s">
        <v>330</v>
      </c>
      <c r="D161" s="70" t="s">
        <v>407</v>
      </c>
      <c r="E161" s="14"/>
    </row>
    <row r="162" spans="1:5" x14ac:dyDescent="0.2">
      <c r="A162" s="54">
        <v>32</v>
      </c>
      <c r="B162" s="69">
        <v>54</v>
      </c>
      <c r="C162" s="58" t="s">
        <v>330</v>
      </c>
      <c r="D162" s="70" t="s">
        <v>332</v>
      </c>
      <c r="E162" s="14"/>
    </row>
    <row r="163" spans="1:5" x14ac:dyDescent="0.2">
      <c r="A163" s="54">
        <v>32</v>
      </c>
      <c r="B163" s="69">
        <v>119</v>
      </c>
      <c r="C163" s="58" t="s">
        <v>330</v>
      </c>
      <c r="D163" s="70" t="s">
        <v>406</v>
      </c>
      <c r="E163" s="14"/>
    </row>
    <row r="164" spans="1:5" x14ac:dyDescent="0.2">
      <c r="A164" s="54"/>
      <c r="B164" s="69"/>
      <c r="C164" s="58"/>
      <c r="D164" s="70"/>
      <c r="E164" s="14"/>
    </row>
    <row r="165" spans="1:5" x14ac:dyDescent="0.2">
      <c r="A165" s="63"/>
      <c r="B165" s="69"/>
      <c r="C165" s="59" t="s">
        <v>1244</v>
      </c>
      <c r="D165" s="70"/>
      <c r="E165" s="14"/>
    </row>
    <row r="166" spans="1:5" x14ac:dyDescent="0.2">
      <c r="A166" s="63"/>
      <c r="B166" s="69"/>
      <c r="C166" s="58"/>
      <c r="D166" s="70"/>
      <c r="E166" s="14"/>
    </row>
    <row r="167" spans="1:5" x14ac:dyDescent="0.2">
      <c r="A167" s="63">
        <v>66</v>
      </c>
      <c r="B167" s="69">
        <v>120</v>
      </c>
      <c r="C167" s="70" t="s">
        <v>1385</v>
      </c>
      <c r="D167" s="70"/>
      <c r="E167" s="14"/>
    </row>
    <row r="168" spans="1:5" x14ac:dyDescent="0.2">
      <c r="A168" s="75">
        <v>67</v>
      </c>
      <c r="B168" s="69">
        <f>B167+1</f>
        <v>121</v>
      </c>
      <c r="C168" s="70" t="s">
        <v>1386</v>
      </c>
      <c r="D168" s="70"/>
      <c r="E168" s="14"/>
    </row>
    <row r="169" spans="1:5" x14ac:dyDescent="0.2">
      <c r="A169" s="75">
        <v>42</v>
      </c>
      <c r="B169" s="69">
        <f>+B168+1</f>
        <v>122</v>
      </c>
      <c r="C169" s="70" t="s">
        <v>1387</v>
      </c>
      <c r="D169" s="70" t="s">
        <v>1245</v>
      </c>
      <c r="E169" s="14"/>
    </row>
    <row r="170" spans="1:5" x14ac:dyDescent="0.2">
      <c r="A170" s="75">
        <v>42</v>
      </c>
      <c r="B170" s="69">
        <f t="shared" ref="B170:B175" si="3">+B169+1</f>
        <v>123</v>
      </c>
      <c r="C170" s="70" t="s">
        <v>1387</v>
      </c>
      <c r="D170" s="70" t="s">
        <v>1246</v>
      </c>
      <c r="E170" s="14"/>
    </row>
    <row r="171" spans="1:5" x14ac:dyDescent="0.2">
      <c r="A171" s="75">
        <v>42</v>
      </c>
      <c r="B171" s="69">
        <f t="shared" si="3"/>
        <v>124</v>
      </c>
      <c r="C171" s="58" t="s">
        <v>408</v>
      </c>
      <c r="D171" s="70"/>
      <c r="E171" s="14"/>
    </row>
    <row r="172" spans="1:5" x14ac:dyDescent="0.2">
      <c r="A172" s="75">
        <v>68</v>
      </c>
      <c r="B172" s="69">
        <f t="shared" si="3"/>
        <v>125</v>
      </c>
      <c r="C172" s="53" t="s">
        <v>1388</v>
      </c>
      <c r="D172" s="53" t="s">
        <v>1389</v>
      </c>
      <c r="E172" s="14"/>
    </row>
    <row r="173" spans="1:5" x14ac:dyDescent="0.2">
      <c r="A173" s="75">
        <f t="shared" ref="A173:B188" si="4">A172+1</f>
        <v>69</v>
      </c>
      <c r="B173" s="69">
        <f t="shared" si="3"/>
        <v>126</v>
      </c>
      <c r="C173" s="70" t="s">
        <v>409</v>
      </c>
      <c r="D173" s="70"/>
      <c r="E173" s="14"/>
    </row>
    <row r="174" spans="1:5" x14ac:dyDescent="0.2">
      <c r="A174" s="75">
        <f t="shared" si="4"/>
        <v>70</v>
      </c>
      <c r="B174" s="69">
        <f t="shared" si="3"/>
        <v>127</v>
      </c>
      <c r="C174" s="70" t="s">
        <v>1247</v>
      </c>
      <c r="D174" s="70"/>
      <c r="E174" s="14"/>
    </row>
    <row r="175" spans="1:5" x14ac:dyDescent="0.2">
      <c r="A175" s="75">
        <f>A174+1</f>
        <v>71</v>
      </c>
      <c r="B175" s="69">
        <f t="shared" si="3"/>
        <v>128</v>
      </c>
      <c r="C175" s="70" t="s">
        <v>1390</v>
      </c>
      <c r="D175" s="70"/>
      <c r="E175" s="14"/>
    </row>
    <row r="176" spans="1:5" x14ac:dyDescent="0.2">
      <c r="A176" s="75">
        <f t="shared" ref="A176:B191" si="5">A175+1</f>
        <v>72</v>
      </c>
      <c r="B176" s="69">
        <v>59</v>
      </c>
      <c r="C176" s="70" t="s">
        <v>1391</v>
      </c>
      <c r="D176" s="70"/>
      <c r="E176" s="14"/>
    </row>
    <row r="177" spans="1:5" x14ac:dyDescent="0.2">
      <c r="A177" s="75">
        <f t="shared" si="5"/>
        <v>73</v>
      </c>
      <c r="B177" s="69">
        <f>B175+1</f>
        <v>129</v>
      </c>
      <c r="C177" s="70" t="s">
        <v>977</v>
      </c>
      <c r="D177" s="70"/>
      <c r="E177" s="14"/>
    </row>
    <row r="178" spans="1:5" x14ac:dyDescent="0.2">
      <c r="A178" s="75">
        <f t="shared" si="5"/>
        <v>74</v>
      </c>
      <c r="B178" s="69">
        <f t="shared" si="4"/>
        <v>130</v>
      </c>
      <c r="C178" s="70" t="s">
        <v>1248</v>
      </c>
      <c r="D178" s="70"/>
      <c r="E178" s="14"/>
    </row>
    <row r="179" spans="1:5" x14ac:dyDescent="0.2">
      <c r="A179" s="75">
        <f t="shared" si="5"/>
        <v>75</v>
      </c>
      <c r="B179" s="76">
        <f t="shared" si="4"/>
        <v>131</v>
      </c>
      <c r="C179" s="51" t="s">
        <v>1392</v>
      </c>
      <c r="D179" s="53"/>
      <c r="E179" s="14"/>
    </row>
    <row r="180" spans="1:5" x14ac:dyDescent="0.2">
      <c r="A180" s="75">
        <f t="shared" si="5"/>
        <v>76</v>
      </c>
      <c r="B180" s="69">
        <f t="shared" si="4"/>
        <v>132</v>
      </c>
      <c r="C180" s="70" t="s">
        <v>1249</v>
      </c>
      <c r="D180" s="70"/>
      <c r="E180" s="14"/>
    </row>
    <row r="181" spans="1:5" x14ac:dyDescent="0.2">
      <c r="A181" s="75">
        <f t="shared" si="5"/>
        <v>77</v>
      </c>
      <c r="B181" s="69">
        <f t="shared" si="4"/>
        <v>133</v>
      </c>
      <c r="C181" s="70" t="s">
        <v>5</v>
      </c>
      <c r="D181" s="70"/>
      <c r="E181" s="14"/>
    </row>
    <row r="182" spans="1:5" x14ac:dyDescent="0.2">
      <c r="A182" s="75">
        <f t="shared" si="5"/>
        <v>78</v>
      </c>
      <c r="B182" s="69">
        <f t="shared" si="4"/>
        <v>134</v>
      </c>
      <c r="C182" s="53" t="s">
        <v>1393</v>
      </c>
      <c r="D182" s="53" t="s">
        <v>1394</v>
      </c>
      <c r="E182" s="14"/>
    </row>
    <row r="183" spans="1:5" x14ac:dyDescent="0.2">
      <c r="A183" s="75">
        <f t="shared" si="5"/>
        <v>79</v>
      </c>
      <c r="B183" s="69">
        <f t="shared" si="4"/>
        <v>135</v>
      </c>
      <c r="C183" s="70" t="s">
        <v>1395</v>
      </c>
      <c r="D183" s="70"/>
      <c r="E183" s="14"/>
    </row>
    <row r="184" spans="1:5" x14ac:dyDescent="0.2">
      <c r="A184" s="75">
        <f t="shared" si="5"/>
        <v>80</v>
      </c>
      <c r="B184" s="69">
        <f t="shared" si="4"/>
        <v>136</v>
      </c>
      <c r="C184" s="70" t="s">
        <v>6</v>
      </c>
      <c r="D184" s="70" t="s">
        <v>1250</v>
      </c>
      <c r="E184" s="14"/>
    </row>
    <row r="185" spans="1:5" x14ac:dyDescent="0.2">
      <c r="A185" s="75">
        <f t="shared" si="5"/>
        <v>81</v>
      </c>
      <c r="B185" s="69">
        <f t="shared" si="4"/>
        <v>137</v>
      </c>
      <c r="C185" s="70" t="s">
        <v>410</v>
      </c>
      <c r="D185" s="70"/>
      <c r="E185" s="14"/>
    </row>
    <row r="186" spans="1:5" x14ac:dyDescent="0.2">
      <c r="A186" s="75">
        <f t="shared" si="5"/>
        <v>82</v>
      </c>
      <c r="B186" s="69">
        <f t="shared" si="4"/>
        <v>138</v>
      </c>
      <c r="C186" s="70" t="s">
        <v>411</v>
      </c>
      <c r="D186" s="70"/>
      <c r="E186" s="14"/>
    </row>
    <row r="187" spans="1:5" x14ac:dyDescent="0.2">
      <c r="A187" s="75">
        <f t="shared" si="5"/>
        <v>83</v>
      </c>
      <c r="B187" s="69">
        <f t="shared" si="4"/>
        <v>139</v>
      </c>
      <c r="C187" s="70" t="s">
        <v>412</v>
      </c>
      <c r="D187" s="70"/>
      <c r="E187" s="14"/>
    </row>
    <row r="188" spans="1:5" x14ac:dyDescent="0.2">
      <c r="A188" s="75">
        <f t="shared" si="5"/>
        <v>84</v>
      </c>
      <c r="B188" s="69">
        <f t="shared" si="4"/>
        <v>140</v>
      </c>
      <c r="C188" s="70" t="s">
        <v>7</v>
      </c>
      <c r="D188" s="70"/>
    </row>
    <row r="189" spans="1:5" x14ac:dyDescent="0.2">
      <c r="A189" s="75">
        <f t="shared" si="5"/>
        <v>85</v>
      </c>
      <c r="B189" s="69">
        <f t="shared" si="5"/>
        <v>141</v>
      </c>
      <c r="C189" s="53" t="s">
        <v>1396</v>
      </c>
      <c r="D189" s="53"/>
      <c r="E189" s="14"/>
    </row>
    <row r="190" spans="1:5" ht="25.5" x14ac:dyDescent="0.2">
      <c r="A190" s="75">
        <f t="shared" si="5"/>
        <v>86</v>
      </c>
      <c r="B190" s="69">
        <f t="shared" si="5"/>
        <v>142</v>
      </c>
      <c r="C190" s="70" t="s">
        <v>78</v>
      </c>
      <c r="D190" s="70"/>
      <c r="E190" s="14"/>
    </row>
    <row r="191" spans="1:5" x14ac:dyDescent="0.2">
      <c r="A191" s="75">
        <f t="shared" si="5"/>
        <v>87</v>
      </c>
      <c r="B191" s="69">
        <f t="shared" si="5"/>
        <v>143</v>
      </c>
      <c r="C191" s="70" t="s">
        <v>79</v>
      </c>
      <c r="D191" s="70"/>
      <c r="E191" s="14"/>
    </row>
    <row r="192" spans="1:5" x14ac:dyDescent="0.2">
      <c r="A192" s="75">
        <f t="shared" ref="A192:B207" si="6">A191+1</f>
        <v>88</v>
      </c>
      <c r="B192" s="69">
        <f t="shared" si="6"/>
        <v>144</v>
      </c>
      <c r="C192" s="53" t="s">
        <v>1397</v>
      </c>
      <c r="D192" s="53" t="s">
        <v>1394</v>
      </c>
      <c r="E192" s="14"/>
    </row>
    <row r="193" spans="1:5" ht="25.5" x14ac:dyDescent="0.2">
      <c r="A193" s="75">
        <f t="shared" si="6"/>
        <v>89</v>
      </c>
      <c r="B193" s="69">
        <f t="shared" si="6"/>
        <v>145</v>
      </c>
      <c r="C193" s="70" t="s">
        <v>1251</v>
      </c>
      <c r="D193" s="70"/>
      <c r="E193" s="14"/>
    </row>
    <row r="194" spans="1:5" ht="25.5" x14ac:dyDescent="0.2">
      <c r="A194" s="75">
        <f t="shared" si="6"/>
        <v>90</v>
      </c>
      <c r="B194" s="69">
        <f t="shared" si="6"/>
        <v>146</v>
      </c>
      <c r="C194" s="70" t="s">
        <v>8</v>
      </c>
      <c r="D194" s="70" t="s">
        <v>9</v>
      </c>
      <c r="E194" s="14"/>
    </row>
    <row r="195" spans="1:5" x14ac:dyDescent="0.2">
      <c r="A195" s="75">
        <f t="shared" si="6"/>
        <v>91</v>
      </c>
      <c r="B195" s="69">
        <f t="shared" si="6"/>
        <v>147</v>
      </c>
      <c r="C195" s="70" t="s">
        <v>1252</v>
      </c>
      <c r="D195" s="70"/>
      <c r="E195" s="14"/>
    </row>
    <row r="196" spans="1:5" x14ac:dyDescent="0.2">
      <c r="A196" s="75">
        <f t="shared" si="6"/>
        <v>92</v>
      </c>
      <c r="B196" s="69">
        <f t="shared" si="6"/>
        <v>148</v>
      </c>
      <c r="C196" s="70" t="s">
        <v>10</v>
      </c>
      <c r="D196" s="70"/>
      <c r="E196" s="14"/>
    </row>
    <row r="197" spans="1:5" x14ac:dyDescent="0.2">
      <c r="A197" s="75">
        <f t="shared" si="6"/>
        <v>93</v>
      </c>
      <c r="B197" s="69">
        <f t="shared" si="6"/>
        <v>149</v>
      </c>
      <c r="C197" s="70" t="s">
        <v>413</v>
      </c>
      <c r="D197" s="70"/>
      <c r="E197" s="14"/>
    </row>
    <row r="198" spans="1:5" x14ac:dyDescent="0.2">
      <c r="A198" s="75">
        <f t="shared" si="6"/>
        <v>94</v>
      </c>
      <c r="B198" s="69">
        <f t="shared" si="6"/>
        <v>150</v>
      </c>
      <c r="C198" s="53" t="s">
        <v>1398</v>
      </c>
      <c r="D198" s="53" t="s">
        <v>1389</v>
      </c>
    </row>
    <row r="199" spans="1:5" x14ac:dyDescent="0.2">
      <c r="A199" s="75">
        <f t="shared" si="6"/>
        <v>95</v>
      </c>
      <c r="B199" s="69">
        <f t="shared" si="6"/>
        <v>151</v>
      </c>
      <c r="C199" s="70" t="s">
        <v>11</v>
      </c>
      <c r="D199" s="70" t="s">
        <v>12</v>
      </c>
    </row>
    <row r="200" spans="1:5" x14ac:dyDescent="0.2">
      <c r="A200" s="75">
        <f t="shared" si="6"/>
        <v>96</v>
      </c>
      <c r="B200" s="69">
        <f t="shared" si="6"/>
        <v>152</v>
      </c>
      <c r="C200" s="70" t="s">
        <v>13</v>
      </c>
      <c r="D200" s="70"/>
    </row>
    <row r="201" spans="1:5" x14ac:dyDescent="0.2">
      <c r="A201" s="75">
        <f t="shared" si="6"/>
        <v>97</v>
      </c>
      <c r="B201" s="69">
        <f t="shared" si="6"/>
        <v>153</v>
      </c>
      <c r="C201" s="60" t="s">
        <v>80</v>
      </c>
      <c r="D201" s="70"/>
    </row>
    <row r="202" spans="1:5" x14ac:dyDescent="0.2">
      <c r="A202" s="75">
        <f t="shared" si="6"/>
        <v>98</v>
      </c>
      <c r="B202" s="69">
        <f t="shared" si="6"/>
        <v>154</v>
      </c>
      <c r="C202" s="60" t="s">
        <v>1399</v>
      </c>
      <c r="D202" s="70" t="s">
        <v>1400</v>
      </c>
    </row>
    <row r="203" spans="1:5" ht="25.5" x14ac:dyDescent="0.2">
      <c r="A203" s="75">
        <f t="shared" si="6"/>
        <v>99</v>
      </c>
      <c r="B203" s="69">
        <f t="shared" si="6"/>
        <v>155</v>
      </c>
      <c r="C203" s="70" t="s">
        <v>414</v>
      </c>
      <c r="D203" s="70"/>
    </row>
    <row r="204" spans="1:5" x14ac:dyDescent="0.2">
      <c r="A204" s="75">
        <f t="shared" si="6"/>
        <v>100</v>
      </c>
      <c r="B204" s="69">
        <f t="shared" si="6"/>
        <v>156</v>
      </c>
      <c r="C204" s="53" t="s">
        <v>1401</v>
      </c>
      <c r="D204" s="53" t="s">
        <v>1402</v>
      </c>
    </row>
    <row r="205" spans="1:5" ht="25.5" x14ac:dyDescent="0.2">
      <c r="A205" s="75">
        <f t="shared" si="6"/>
        <v>101</v>
      </c>
      <c r="B205" s="69">
        <f t="shared" si="6"/>
        <v>157</v>
      </c>
      <c r="C205" s="70" t="s">
        <v>14</v>
      </c>
      <c r="D205" s="70"/>
    </row>
    <row r="206" spans="1:5" x14ac:dyDescent="0.2">
      <c r="A206" s="75">
        <f t="shared" si="6"/>
        <v>102</v>
      </c>
      <c r="B206" s="69">
        <f t="shared" si="6"/>
        <v>158</v>
      </c>
      <c r="C206" s="70" t="s">
        <v>1403</v>
      </c>
      <c r="D206" s="70"/>
    </row>
    <row r="207" spans="1:5" x14ac:dyDescent="0.2">
      <c r="A207" s="75">
        <f t="shared" si="6"/>
        <v>103</v>
      </c>
      <c r="B207" s="69">
        <f t="shared" si="6"/>
        <v>159</v>
      </c>
      <c r="C207" s="70" t="s">
        <v>81</v>
      </c>
      <c r="D207" s="70" t="s">
        <v>1394</v>
      </c>
    </row>
    <row r="208" spans="1:5" x14ac:dyDescent="0.2">
      <c r="A208" s="75">
        <f t="shared" ref="A208:B214" si="7">A207+1</f>
        <v>104</v>
      </c>
      <c r="B208" s="69">
        <f t="shared" si="7"/>
        <v>160</v>
      </c>
      <c r="C208" s="70" t="s">
        <v>15</v>
      </c>
      <c r="D208" s="70" t="s">
        <v>1394</v>
      </c>
    </row>
    <row r="209" spans="1:4" x14ac:dyDescent="0.2">
      <c r="A209" s="75">
        <f t="shared" si="7"/>
        <v>105</v>
      </c>
      <c r="B209" s="69">
        <f t="shared" si="7"/>
        <v>161</v>
      </c>
      <c r="C209" s="70" t="s">
        <v>1253</v>
      </c>
      <c r="D209" s="70" t="s">
        <v>1246</v>
      </c>
    </row>
    <row r="210" spans="1:4" x14ac:dyDescent="0.2">
      <c r="A210" s="75">
        <f t="shared" si="7"/>
        <v>106</v>
      </c>
      <c r="B210" s="69">
        <f t="shared" si="7"/>
        <v>162</v>
      </c>
      <c r="C210" s="70" t="s">
        <v>416</v>
      </c>
      <c r="D210" s="70" t="s">
        <v>1254</v>
      </c>
    </row>
    <row r="211" spans="1:4" x14ac:dyDescent="0.2">
      <c r="A211" s="75">
        <f t="shared" si="7"/>
        <v>107</v>
      </c>
      <c r="B211" s="69">
        <f t="shared" si="7"/>
        <v>163</v>
      </c>
      <c r="C211" s="70" t="s">
        <v>978</v>
      </c>
      <c r="D211" s="70"/>
    </row>
    <row r="212" spans="1:4" x14ac:dyDescent="0.2">
      <c r="A212" s="75">
        <f t="shared" si="7"/>
        <v>108</v>
      </c>
      <c r="B212" s="69">
        <f t="shared" si="7"/>
        <v>164</v>
      </c>
      <c r="C212" s="70" t="s">
        <v>1404</v>
      </c>
      <c r="D212" s="70"/>
    </row>
    <row r="213" spans="1:4" x14ac:dyDescent="0.2">
      <c r="A213" s="75">
        <f t="shared" si="7"/>
        <v>109</v>
      </c>
      <c r="B213" s="69">
        <f t="shared" si="7"/>
        <v>165</v>
      </c>
      <c r="C213" s="70" t="s">
        <v>1255</v>
      </c>
      <c r="D213" s="70" t="s">
        <v>1256</v>
      </c>
    </row>
    <row r="214" spans="1:4" x14ac:dyDescent="0.2">
      <c r="A214" s="75">
        <f t="shared" si="7"/>
        <v>110</v>
      </c>
      <c r="B214" s="69">
        <f t="shared" si="7"/>
        <v>166</v>
      </c>
      <c r="C214" s="70" t="s">
        <v>417</v>
      </c>
      <c r="D214" s="70"/>
    </row>
  </sheetData>
  <mergeCells count="5">
    <mergeCell ref="A5:D5"/>
    <mergeCell ref="A2:D2"/>
    <mergeCell ref="A3:D3"/>
    <mergeCell ref="A4:D4"/>
    <mergeCell ref="A1:D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fitToHeight="1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7"/>
  <sheetViews>
    <sheetView showGridLines="0" topLeftCell="A190" zoomScaleNormal="100" workbookViewId="0">
      <selection activeCell="A41" sqref="A41:XFD41"/>
    </sheetView>
  </sheetViews>
  <sheetFormatPr defaultRowHeight="12.75" x14ac:dyDescent="0.2"/>
  <cols>
    <col min="1" max="1" width="7.42578125" style="37" customWidth="1"/>
    <col min="2" max="2" width="6.7109375" style="37" customWidth="1"/>
    <col min="3" max="4" width="50.42578125" style="5" customWidth="1"/>
    <col min="5" max="16384" width="9.140625" style="5"/>
  </cols>
  <sheetData>
    <row r="1" spans="1:7" s="6" customFormat="1" x14ac:dyDescent="0.2">
      <c r="A1" s="108" t="s">
        <v>1489</v>
      </c>
      <c r="B1" s="108"/>
      <c r="C1" s="108"/>
      <c r="D1" s="108"/>
      <c r="E1" s="16"/>
    </row>
    <row r="2" spans="1:7" s="6" customFormat="1" ht="15" x14ac:dyDescent="0.2">
      <c r="A2" s="104" t="s">
        <v>238</v>
      </c>
      <c r="B2" s="104"/>
      <c r="C2" s="104"/>
      <c r="D2" s="104"/>
      <c r="E2" s="17"/>
    </row>
    <row r="3" spans="1:7" s="6" customFormat="1" ht="36" customHeight="1" x14ac:dyDescent="0.2">
      <c r="A3" s="105" t="s">
        <v>239</v>
      </c>
      <c r="B3" s="105"/>
      <c r="C3" s="105"/>
      <c r="D3" s="105"/>
    </row>
    <row r="4" spans="1:7" s="6" customFormat="1" x14ac:dyDescent="0.2">
      <c r="A4" s="106" t="s">
        <v>244</v>
      </c>
      <c r="B4" s="106"/>
      <c r="C4" s="106"/>
      <c r="D4" s="106"/>
      <c r="E4" s="17"/>
    </row>
    <row r="5" spans="1:7" s="6" customFormat="1" x14ac:dyDescent="0.2">
      <c r="A5" s="103" t="s">
        <v>1263</v>
      </c>
      <c r="B5" s="103"/>
      <c r="C5" s="103"/>
      <c r="D5" s="103"/>
    </row>
    <row r="6" spans="1:7" s="6" customFormat="1" x14ac:dyDescent="0.2"/>
    <row r="7" spans="1:7" ht="25.5" x14ac:dyDescent="0.2">
      <c r="A7" s="18" t="s">
        <v>725</v>
      </c>
      <c r="B7" s="18" t="s">
        <v>726</v>
      </c>
      <c r="C7" s="18" t="s">
        <v>734</v>
      </c>
      <c r="D7" s="18" t="s">
        <v>735</v>
      </c>
    </row>
    <row r="8" spans="1:7" x14ac:dyDescent="0.2">
      <c r="A8" s="65"/>
      <c r="B8" s="65"/>
      <c r="C8" s="50"/>
      <c r="D8" s="50"/>
    </row>
    <row r="9" spans="1:7" x14ac:dyDescent="0.2">
      <c r="A9" s="66"/>
      <c r="B9" s="66"/>
      <c r="C9" s="52" t="s">
        <v>553</v>
      </c>
      <c r="D9" s="53"/>
      <c r="E9" s="10"/>
      <c r="F9" s="10"/>
      <c r="G9" s="10"/>
    </row>
    <row r="10" spans="1:7" x14ac:dyDescent="0.2">
      <c r="A10" s="66"/>
      <c r="B10" s="66"/>
      <c r="C10" s="52"/>
      <c r="D10" s="53"/>
      <c r="E10" s="10"/>
      <c r="F10" s="10"/>
      <c r="G10" s="10"/>
    </row>
    <row r="11" spans="1:7" x14ac:dyDescent="0.2">
      <c r="A11" s="66">
        <v>1</v>
      </c>
      <c r="B11" s="66">
        <v>1</v>
      </c>
      <c r="C11" s="47" t="s">
        <v>979</v>
      </c>
      <c r="D11" s="53" t="s">
        <v>82</v>
      </c>
      <c r="E11" s="10"/>
      <c r="F11" s="10"/>
      <c r="G11" s="10"/>
    </row>
    <row r="12" spans="1:7" x14ac:dyDescent="0.2">
      <c r="A12" s="66"/>
      <c r="B12" s="66">
        <v>2</v>
      </c>
      <c r="C12" s="53"/>
      <c r="D12" s="53" t="s">
        <v>83</v>
      </c>
      <c r="E12" s="10"/>
      <c r="F12" s="10"/>
      <c r="G12" s="10"/>
    </row>
    <row r="13" spans="1:7" x14ac:dyDescent="0.2">
      <c r="A13" s="66"/>
      <c r="B13" s="66">
        <v>3</v>
      </c>
      <c r="C13" s="53"/>
      <c r="D13" s="53" t="s">
        <v>84</v>
      </c>
      <c r="E13" s="10"/>
      <c r="F13" s="10"/>
      <c r="G13" s="10"/>
    </row>
    <row r="14" spans="1:7" x14ac:dyDescent="0.2">
      <c r="A14" s="66"/>
      <c r="B14" s="66">
        <v>4</v>
      </c>
      <c r="C14" s="53"/>
      <c r="D14" s="53" t="s">
        <v>980</v>
      </c>
      <c r="E14" s="10"/>
      <c r="F14" s="10"/>
      <c r="G14" s="10"/>
    </row>
    <row r="15" spans="1:7" x14ac:dyDescent="0.2">
      <c r="A15" s="66">
        <v>2</v>
      </c>
      <c r="B15" s="66">
        <v>5</v>
      </c>
      <c r="C15" s="53" t="s">
        <v>981</v>
      </c>
      <c r="D15" s="53" t="s">
        <v>982</v>
      </c>
      <c r="E15" s="10"/>
      <c r="F15" s="10"/>
      <c r="G15" s="10"/>
    </row>
    <row r="16" spans="1:7" x14ac:dyDescent="0.2">
      <c r="A16" s="66">
        <v>3</v>
      </c>
      <c r="B16" s="66">
        <v>6</v>
      </c>
      <c r="C16" s="53" t="s">
        <v>1405</v>
      </c>
      <c r="D16" s="53" t="s">
        <v>983</v>
      </c>
      <c r="E16" s="10"/>
      <c r="F16" s="10"/>
      <c r="G16" s="10"/>
    </row>
    <row r="17" spans="1:7" x14ac:dyDescent="0.2">
      <c r="A17" s="66"/>
      <c r="B17" s="66">
        <v>7</v>
      </c>
      <c r="C17" s="53"/>
      <c r="D17" s="53" t="s">
        <v>984</v>
      </c>
      <c r="E17" s="10"/>
      <c r="F17" s="10"/>
      <c r="G17" s="10"/>
    </row>
    <row r="18" spans="1:7" x14ac:dyDescent="0.2">
      <c r="A18" s="66"/>
      <c r="B18" s="66"/>
      <c r="C18" s="53"/>
      <c r="D18" s="53"/>
      <c r="E18" s="10"/>
      <c r="F18" s="10"/>
      <c r="G18" s="10"/>
    </row>
    <row r="19" spans="1:7" x14ac:dyDescent="0.2">
      <c r="A19" s="66"/>
      <c r="B19" s="66"/>
      <c r="C19" s="46" t="s">
        <v>562</v>
      </c>
      <c r="D19" s="53"/>
      <c r="E19" s="10"/>
      <c r="F19" s="10"/>
      <c r="G19" s="10"/>
    </row>
    <row r="20" spans="1:7" x14ac:dyDescent="0.2">
      <c r="A20" s="66"/>
      <c r="B20" s="66"/>
      <c r="C20" s="47"/>
      <c r="D20" s="53"/>
      <c r="E20" s="10"/>
      <c r="F20" s="10"/>
      <c r="G20" s="10"/>
    </row>
    <row r="21" spans="1:7" x14ac:dyDescent="0.2">
      <c r="A21" s="66"/>
      <c r="B21" s="66"/>
      <c r="C21" s="46" t="s">
        <v>552</v>
      </c>
      <c r="D21" s="53"/>
      <c r="E21" s="10"/>
      <c r="F21" s="10"/>
      <c r="G21" s="10"/>
    </row>
    <row r="22" spans="1:7" x14ac:dyDescent="0.2">
      <c r="A22" s="66"/>
      <c r="B22" s="66"/>
      <c r="C22" s="47"/>
      <c r="D22" s="53"/>
      <c r="E22" s="10"/>
      <c r="F22" s="10"/>
      <c r="G22" s="10"/>
    </row>
    <row r="23" spans="1:7" x14ac:dyDescent="0.2">
      <c r="A23" s="66">
        <v>4</v>
      </c>
      <c r="B23" s="66">
        <v>8</v>
      </c>
      <c r="C23" s="47" t="s">
        <v>985</v>
      </c>
      <c r="D23" s="53" t="s">
        <v>418</v>
      </c>
      <c r="E23" s="10"/>
      <c r="F23" s="10"/>
      <c r="G23" s="10"/>
    </row>
    <row r="24" spans="1:7" x14ac:dyDescent="0.2">
      <c r="A24" s="66"/>
      <c r="B24" s="66">
        <v>9</v>
      </c>
      <c r="C24" s="47"/>
      <c r="D24" s="53" t="s">
        <v>85</v>
      </c>
      <c r="E24" s="10"/>
      <c r="F24" s="10"/>
      <c r="G24" s="10"/>
    </row>
    <row r="25" spans="1:7" x14ac:dyDescent="0.2">
      <c r="A25" s="66"/>
      <c r="B25" s="66">
        <v>10</v>
      </c>
      <c r="C25" s="47"/>
      <c r="D25" s="53" t="s">
        <v>1188</v>
      </c>
      <c r="E25" s="10"/>
      <c r="F25" s="10"/>
      <c r="G25" s="10"/>
    </row>
    <row r="26" spans="1:7" x14ac:dyDescent="0.2">
      <c r="A26" s="66"/>
      <c r="B26" s="66">
        <v>11</v>
      </c>
      <c r="C26" s="47"/>
      <c r="D26" s="53" t="s">
        <v>86</v>
      </c>
      <c r="E26" s="10"/>
      <c r="F26" s="10"/>
      <c r="G26" s="10"/>
    </row>
    <row r="27" spans="1:7" x14ac:dyDescent="0.2">
      <c r="A27" s="66"/>
      <c r="B27" s="66">
        <v>12</v>
      </c>
      <c r="C27" s="47"/>
      <c r="D27" s="53" t="s">
        <v>87</v>
      </c>
      <c r="E27" s="10"/>
      <c r="F27" s="10"/>
      <c r="G27" s="10"/>
    </row>
    <row r="28" spans="1:7" x14ac:dyDescent="0.2">
      <c r="A28" s="66"/>
      <c r="B28" s="66">
        <v>13</v>
      </c>
      <c r="C28" s="47"/>
      <c r="D28" s="53" t="s">
        <v>88</v>
      </c>
      <c r="E28" s="10"/>
      <c r="F28" s="10"/>
      <c r="G28" s="10"/>
    </row>
    <row r="29" spans="1:7" x14ac:dyDescent="0.2">
      <c r="A29" s="66"/>
      <c r="B29" s="66">
        <v>14</v>
      </c>
      <c r="C29" s="47"/>
      <c r="D29" s="53" t="s">
        <v>89</v>
      </c>
      <c r="E29" s="10"/>
      <c r="F29" s="10"/>
      <c r="G29" s="10"/>
    </row>
    <row r="30" spans="1:7" x14ac:dyDescent="0.2">
      <c r="A30" s="66"/>
      <c r="B30" s="66">
        <v>15</v>
      </c>
      <c r="C30" s="47"/>
      <c r="D30" s="53" t="s">
        <v>151</v>
      </c>
      <c r="E30" s="10"/>
      <c r="F30" s="10"/>
      <c r="G30" s="10"/>
    </row>
    <row r="31" spans="1:7" x14ac:dyDescent="0.2">
      <c r="A31" s="66"/>
      <c r="B31" s="66">
        <v>16</v>
      </c>
      <c r="C31" s="47"/>
      <c r="D31" s="53" t="s">
        <v>90</v>
      </c>
      <c r="E31" s="10"/>
      <c r="F31" s="10"/>
      <c r="G31" s="10"/>
    </row>
    <row r="32" spans="1:7" x14ac:dyDescent="0.2">
      <c r="A32" s="66">
        <v>5</v>
      </c>
      <c r="B32" s="66">
        <v>17</v>
      </c>
      <c r="C32" s="53" t="s">
        <v>1155</v>
      </c>
      <c r="D32" s="53" t="s">
        <v>91</v>
      </c>
      <c r="E32" s="10"/>
      <c r="F32" s="10"/>
      <c r="G32" s="10"/>
    </row>
    <row r="33" spans="1:7" x14ac:dyDescent="0.2">
      <c r="A33" s="66"/>
      <c r="B33" s="66">
        <v>18</v>
      </c>
      <c r="C33" s="53"/>
      <c r="D33" s="53" t="s">
        <v>92</v>
      </c>
      <c r="E33" s="10"/>
      <c r="F33" s="10"/>
      <c r="G33" s="10"/>
    </row>
    <row r="34" spans="1:7" x14ac:dyDescent="0.2">
      <c r="A34" s="66"/>
      <c r="B34" s="66">
        <v>19</v>
      </c>
      <c r="C34" s="53"/>
      <c r="D34" s="53" t="s">
        <v>93</v>
      </c>
      <c r="E34" s="10"/>
      <c r="F34" s="10"/>
      <c r="G34" s="10"/>
    </row>
    <row r="35" spans="1:7" x14ac:dyDescent="0.2">
      <c r="A35" s="66"/>
      <c r="B35" s="66">
        <v>20</v>
      </c>
      <c r="C35" s="53"/>
      <c r="D35" s="53" t="s">
        <v>544</v>
      </c>
      <c r="E35" s="10"/>
      <c r="F35" s="10"/>
      <c r="G35" s="10"/>
    </row>
    <row r="36" spans="1:7" x14ac:dyDescent="0.2">
      <c r="A36" s="66">
        <v>6</v>
      </c>
      <c r="B36" s="66">
        <v>21</v>
      </c>
      <c r="C36" s="53" t="s">
        <v>419</v>
      </c>
      <c r="D36" s="53" t="s">
        <v>94</v>
      </c>
      <c r="E36" s="10"/>
      <c r="F36" s="10"/>
      <c r="G36" s="10"/>
    </row>
    <row r="37" spans="1:7" x14ac:dyDescent="0.2">
      <c r="A37" s="66"/>
      <c r="B37" s="66">
        <v>22</v>
      </c>
      <c r="C37" s="53"/>
      <c r="D37" s="53" t="s">
        <v>95</v>
      </c>
      <c r="E37" s="10"/>
      <c r="F37" s="10"/>
      <c r="G37" s="10"/>
    </row>
    <row r="38" spans="1:7" x14ac:dyDescent="0.2">
      <c r="A38" s="66">
        <v>7</v>
      </c>
      <c r="B38" s="66">
        <v>23</v>
      </c>
      <c r="C38" s="53" t="s">
        <v>233</v>
      </c>
      <c r="D38" s="53" t="s">
        <v>986</v>
      </c>
      <c r="E38" s="10"/>
      <c r="F38" s="10"/>
      <c r="G38" s="10"/>
    </row>
    <row r="39" spans="1:7" x14ac:dyDescent="0.2">
      <c r="A39" s="66">
        <v>8</v>
      </c>
      <c r="B39" s="66">
        <v>24</v>
      </c>
      <c r="C39" s="53" t="s">
        <v>987</v>
      </c>
      <c r="D39" s="53" t="s">
        <v>988</v>
      </c>
      <c r="E39" s="10"/>
      <c r="F39" s="10"/>
      <c r="G39" s="10"/>
    </row>
    <row r="40" spans="1:7" x14ac:dyDescent="0.2">
      <c r="A40" s="66"/>
      <c r="B40" s="66"/>
      <c r="C40" s="53"/>
      <c r="D40" s="53"/>
      <c r="E40" s="10"/>
      <c r="F40" s="10"/>
      <c r="G40" s="10"/>
    </row>
    <row r="41" spans="1:7" x14ac:dyDescent="0.2">
      <c r="A41" s="66"/>
      <c r="B41" s="66"/>
      <c r="C41" s="47"/>
      <c r="D41" s="53"/>
      <c r="E41" s="10"/>
      <c r="F41" s="10"/>
      <c r="G41" s="10"/>
    </row>
    <row r="42" spans="1:7" x14ac:dyDescent="0.2">
      <c r="A42" s="66"/>
      <c r="B42" s="66"/>
      <c r="C42" s="46" t="s">
        <v>563</v>
      </c>
      <c r="D42" s="53"/>
      <c r="E42" s="10"/>
      <c r="F42" s="10"/>
      <c r="G42" s="10"/>
    </row>
    <row r="43" spans="1:7" x14ac:dyDescent="0.2">
      <c r="A43" s="66"/>
      <c r="B43" s="66"/>
      <c r="C43" s="47"/>
      <c r="D43" s="53"/>
      <c r="E43" s="10"/>
      <c r="F43" s="10"/>
      <c r="G43" s="10"/>
    </row>
    <row r="44" spans="1:7" x14ac:dyDescent="0.2">
      <c r="A44" s="66">
        <v>9</v>
      </c>
      <c r="B44" s="66">
        <v>25</v>
      </c>
      <c r="C44" s="47" t="s">
        <v>1406</v>
      </c>
      <c r="D44" s="53" t="s">
        <v>421</v>
      </c>
      <c r="E44" s="10"/>
      <c r="F44" s="10"/>
      <c r="G44" s="10"/>
    </row>
    <row r="45" spans="1:7" x14ac:dyDescent="0.2">
      <c r="A45" s="66">
        <v>10</v>
      </c>
      <c r="B45" s="66">
        <v>26</v>
      </c>
      <c r="C45" s="47" t="s">
        <v>989</v>
      </c>
      <c r="D45" s="53" t="s">
        <v>422</v>
      </c>
      <c r="E45" s="10"/>
      <c r="F45" s="10"/>
      <c r="G45" s="10"/>
    </row>
    <row r="46" spans="1:7" x14ac:dyDescent="0.2">
      <c r="A46" s="66"/>
      <c r="B46" s="66">
        <v>27</v>
      </c>
      <c r="C46" s="47"/>
      <c r="D46" s="53" t="s">
        <v>96</v>
      </c>
      <c r="E46" s="10"/>
      <c r="F46" s="10"/>
      <c r="G46" s="10"/>
    </row>
    <row r="47" spans="1:7" x14ac:dyDescent="0.2">
      <c r="A47" s="66"/>
      <c r="B47" s="66">
        <v>28</v>
      </c>
      <c r="C47" s="47" t="s">
        <v>989</v>
      </c>
      <c r="D47" s="53" t="s">
        <v>433</v>
      </c>
      <c r="E47" s="10"/>
      <c r="F47" s="10"/>
      <c r="G47" s="10"/>
    </row>
    <row r="48" spans="1:7" x14ac:dyDescent="0.2">
      <c r="A48" s="66"/>
      <c r="B48" s="66">
        <v>29</v>
      </c>
      <c r="C48" s="47" t="s">
        <v>1156</v>
      </c>
      <c r="D48" s="53" t="s">
        <v>97</v>
      </c>
      <c r="E48" s="10"/>
      <c r="F48" s="10"/>
      <c r="G48" s="10"/>
    </row>
    <row r="49" spans="1:7" x14ac:dyDescent="0.2">
      <c r="A49" s="66"/>
      <c r="B49" s="66">
        <v>30</v>
      </c>
      <c r="C49" s="47"/>
      <c r="D49" s="53" t="s">
        <v>434</v>
      </c>
      <c r="E49" s="10"/>
      <c r="F49" s="10"/>
      <c r="G49" s="10"/>
    </row>
    <row r="50" spans="1:7" x14ac:dyDescent="0.2">
      <c r="A50" s="66">
        <v>11</v>
      </c>
      <c r="B50" s="66">
        <v>31</v>
      </c>
      <c r="C50" s="47" t="s">
        <v>233</v>
      </c>
      <c r="D50" s="53" t="s">
        <v>990</v>
      </c>
      <c r="E50" s="10"/>
      <c r="F50" s="10"/>
      <c r="G50" s="10"/>
    </row>
    <row r="51" spans="1:7" x14ac:dyDescent="0.2">
      <c r="A51" s="66"/>
      <c r="B51" s="66">
        <v>32</v>
      </c>
      <c r="C51" s="47"/>
      <c r="D51" s="53" t="s">
        <v>98</v>
      </c>
      <c r="E51" s="10"/>
      <c r="F51" s="10"/>
      <c r="G51" s="10"/>
    </row>
    <row r="52" spans="1:7" x14ac:dyDescent="0.2">
      <c r="A52" s="66">
        <v>12</v>
      </c>
      <c r="B52" s="66">
        <v>33</v>
      </c>
      <c r="C52" s="47" t="s">
        <v>1407</v>
      </c>
      <c r="D52" s="53" t="s">
        <v>424</v>
      </c>
      <c r="E52" s="10"/>
      <c r="F52" s="10"/>
      <c r="G52" s="10"/>
    </row>
    <row r="53" spans="1:7" x14ac:dyDescent="0.2">
      <c r="A53" s="66">
        <v>13</v>
      </c>
      <c r="B53" s="66">
        <v>34</v>
      </c>
      <c r="C53" s="47" t="s">
        <v>991</v>
      </c>
      <c r="D53" s="53" t="s">
        <v>992</v>
      </c>
      <c r="E53" s="10"/>
      <c r="F53" s="10"/>
      <c r="G53" s="10"/>
    </row>
    <row r="54" spans="1:7" x14ac:dyDescent="0.2">
      <c r="A54" s="66">
        <v>14</v>
      </c>
      <c r="B54" s="66">
        <v>35</v>
      </c>
      <c r="C54" s="47" t="s">
        <v>425</v>
      </c>
      <c r="D54" s="53" t="s">
        <v>426</v>
      </c>
      <c r="E54" s="10"/>
      <c r="F54" s="10"/>
      <c r="G54" s="10"/>
    </row>
    <row r="55" spans="1:7" x14ac:dyDescent="0.2">
      <c r="A55" s="66">
        <v>15</v>
      </c>
      <c r="B55" s="66">
        <v>36</v>
      </c>
      <c r="C55" s="47" t="s">
        <v>427</v>
      </c>
      <c r="D55" s="53" t="s">
        <v>428</v>
      </c>
      <c r="E55" s="10"/>
      <c r="F55" s="10"/>
      <c r="G55" s="10"/>
    </row>
    <row r="56" spans="1:7" x14ac:dyDescent="0.2">
      <c r="A56" s="66">
        <v>16</v>
      </c>
      <c r="B56" s="66">
        <v>37</v>
      </c>
      <c r="C56" s="47" t="s">
        <v>993</v>
      </c>
      <c r="D56" s="53" t="s">
        <v>994</v>
      </c>
      <c r="E56" s="10"/>
      <c r="F56" s="10"/>
      <c r="G56" s="10"/>
    </row>
    <row r="57" spans="1:7" x14ac:dyDescent="0.2">
      <c r="A57" s="65">
        <v>17</v>
      </c>
      <c r="B57" s="66">
        <v>38</v>
      </c>
      <c r="C57" s="47" t="s">
        <v>192</v>
      </c>
      <c r="D57" s="53" t="s">
        <v>429</v>
      </c>
      <c r="E57" s="10"/>
      <c r="F57" s="10"/>
      <c r="G57" s="10"/>
    </row>
    <row r="58" spans="1:7" x14ac:dyDescent="0.2">
      <c r="A58" s="66"/>
      <c r="B58" s="66">
        <v>39</v>
      </c>
      <c r="C58" s="47"/>
      <c r="D58" s="53" t="s">
        <v>96</v>
      </c>
      <c r="E58" s="10"/>
      <c r="F58" s="10"/>
      <c r="G58" s="10"/>
    </row>
    <row r="59" spans="1:7" x14ac:dyDescent="0.2">
      <c r="A59" s="66"/>
      <c r="B59" s="66">
        <v>40</v>
      </c>
      <c r="C59" s="47" t="s">
        <v>580</v>
      </c>
      <c r="D59" s="53" t="s">
        <v>995</v>
      </c>
      <c r="E59" s="10"/>
      <c r="F59" s="10"/>
      <c r="G59" s="10"/>
    </row>
    <row r="60" spans="1:7" x14ac:dyDescent="0.2">
      <c r="A60" s="66">
        <v>18</v>
      </c>
      <c r="B60" s="66">
        <v>41</v>
      </c>
      <c r="C60" s="47" t="s">
        <v>431</v>
      </c>
      <c r="D60" s="53" t="s">
        <v>432</v>
      </c>
      <c r="E60" s="10"/>
      <c r="F60" s="10"/>
      <c r="G60" s="10"/>
    </row>
    <row r="61" spans="1:7" x14ac:dyDescent="0.2">
      <c r="A61" s="66">
        <v>19</v>
      </c>
      <c r="B61" s="66">
        <v>42</v>
      </c>
      <c r="C61" s="47" t="s">
        <v>996</v>
      </c>
      <c r="D61" s="53" t="s">
        <v>997</v>
      </c>
      <c r="E61" s="10"/>
      <c r="F61" s="10"/>
      <c r="G61" s="10"/>
    </row>
    <row r="62" spans="1:7" x14ac:dyDescent="0.2">
      <c r="A62" s="66"/>
      <c r="B62" s="66">
        <v>43</v>
      </c>
      <c r="C62" s="47"/>
      <c r="D62" s="53" t="s">
        <v>96</v>
      </c>
      <c r="E62" s="10"/>
      <c r="F62" s="10"/>
      <c r="G62" s="10"/>
    </row>
    <row r="63" spans="1:7" x14ac:dyDescent="0.2">
      <c r="A63" s="66">
        <v>20</v>
      </c>
      <c r="B63" s="66">
        <v>44</v>
      </c>
      <c r="C63" s="47" t="s">
        <v>1408</v>
      </c>
      <c r="D63" s="53" t="s">
        <v>998</v>
      </c>
      <c r="E63" s="10"/>
      <c r="F63" s="10"/>
      <c r="G63" s="10"/>
    </row>
    <row r="64" spans="1:7" x14ac:dyDescent="0.2">
      <c r="A64" s="66"/>
      <c r="B64" s="66"/>
      <c r="C64" s="47"/>
      <c r="D64" s="53"/>
      <c r="E64" s="10"/>
      <c r="F64" s="10"/>
      <c r="G64" s="10"/>
    </row>
    <row r="65" spans="1:7" x14ac:dyDescent="0.2">
      <c r="A65" s="66">
        <v>21</v>
      </c>
      <c r="B65" s="66">
        <v>46</v>
      </c>
      <c r="C65" s="47" t="s">
        <v>1409</v>
      </c>
      <c r="D65" s="53" t="s">
        <v>999</v>
      </c>
      <c r="E65" s="10"/>
      <c r="F65" s="10"/>
      <c r="G65" s="10"/>
    </row>
    <row r="66" spans="1:7" x14ac:dyDescent="0.2">
      <c r="A66" s="66"/>
      <c r="B66" s="66">
        <v>47</v>
      </c>
      <c r="C66" s="47"/>
      <c r="D66" s="53" t="s">
        <v>1000</v>
      </c>
      <c r="E66" s="10"/>
      <c r="F66" s="10"/>
      <c r="G66" s="10"/>
    </row>
    <row r="67" spans="1:7" x14ac:dyDescent="0.2">
      <c r="A67" s="66">
        <v>22</v>
      </c>
      <c r="B67" s="66">
        <v>48</v>
      </c>
      <c r="C67" s="47" t="s">
        <v>602</v>
      </c>
      <c r="D67" s="53" t="s">
        <v>99</v>
      </c>
      <c r="E67" s="10"/>
      <c r="F67" s="10"/>
      <c r="G67" s="10"/>
    </row>
    <row r="68" spans="1:7" x14ac:dyDescent="0.2">
      <c r="A68" s="66"/>
      <c r="B68" s="66">
        <v>49</v>
      </c>
      <c r="C68" s="47"/>
      <c r="D68" s="53" t="s">
        <v>420</v>
      </c>
      <c r="E68" s="10"/>
      <c r="F68" s="10"/>
      <c r="G68" s="10"/>
    </row>
    <row r="69" spans="1:7" x14ac:dyDescent="0.2">
      <c r="A69" s="66"/>
      <c r="B69" s="66">
        <v>50</v>
      </c>
      <c r="C69" s="47"/>
      <c r="D69" s="53" t="s">
        <v>100</v>
      </c>
      <c r="E69" s="10"/>
      <c r="F69" s="10"/>
      <c r="G69" s="10"/>
    </row>
    <row r="70" spans="1:7" x14ac:dyDescent="0.2">
      <c r="A70" s="66">
        <v>23</v>
      </c>
      <c r="B70" s="66">
        <v>51</v>
      </c>
      <c r="C70" s="47" t="s">
        <v>1410</v>
      </c>
      <c r="D70" s="53" t="s">
        <v>435</v>
      </c>
      <c r="E70" s="10"/>
      <c r="F70" s="10"/>
      <c r="G70" s="10"/>
    </row>
    <row r="71" spans="1:7" x14ac:dyDescent="0.2">
      <c r="A71" s="66">
        <v>24</v>
      </c>
      <c r="B71" s="66">
        <v>52</v>
      </c>
      <c r="C71" s="47" t="s">
        <v>1001</v>
      </c>
      <c r="D71" s="53" t="s">
        <v>436</v>
      </c>
      <c r="E71" s="10"/>
      <c r="F71" s="10"/>
      <c r="G71" s="10"/>
    </row>
    <row r="72" spans="1:7" x14ac:dyDescent="0.2">
      <c r="A72" s="66">
        <v>25</v>
      </c>
      <c r="B72" s="66">
        <v>53</v>
      </c>
      <c r="C72" s="47" t="s">
        <v>233</v>
      </c>
      <c r="D72" s="53" t="s">
        <v>430</v>
      </c>
      <c r="E72" s="10"/>
      <c r="F72" s="10"/>
      <c r="G72" s="10"/>
    </row>
    <row r="73" spans="1:7" x14ac:dyDescent="0.2">
      <c r="A73" s="66"/>
      <c r="B73" s="66"/>
      <c r="C73" s="47"/>
      <c r="D73" s="53"/>
      <c r="E73" s="10"/>
      <c r="F73" s="10"/>
      <c r="G73" s="10"/>
    </row>
    <row r="74" spans="1:7" x14ac:dyDescent="0.2">
      <c r="A74" s="66"/>
      <c r="B74" s="66"/>
      <c r="C74" s="46" t="s">
        <v>655</v>
      </c>
      <c r="D74" s="53"/>
      <c r="E74" s="10"/>
      <c r="F74" s="10"/>
      <c r="G74" s="10"/>
    </row>
    <row r="75" spans="1:7" x14ac:dyDescent="0.2">
      <c r="A75" s="66"/>
      <c r="B75" s="66"/>
      <c r="C75" s="47"/>
      <c r="D75" s="53"/>
      <c r="E75" s="10"/>
      <c r="F75" s="10"/>
      <c r="G75" s="10"/>
    </row>
    <row r="76" spans="1:7" x14ac:dyDescent="0.2">
      <c r="A76" s="66">
        <v>26</v>
      </c>
      <c r="B76" s="66">
        <v>54</v>
      </c>
      <c r="C76" s="47" t="s">
        <v>1002</v>
      </c>
      <c r="D76" s="53" t="s">
        <v>437</v>
      </c>
      <c r="E76" s="10"/>
      <c r="F76" s="10"/>
      <c r="G76" s="10"/>
    </row>
    <row r="77" spans="1:7" x14ac:dyDescent="0.2">
      <c r="A77" s="66">
        <v>27</v>
      </c>
      <c r="B77" s="66">
        <v>55</v>
      </c>
      <c r="C77" s="47" t="s">
        <v>1003</v>
      </c>
      <c r="D77" s="53" t="s">
        <v>102</v>
      </c>
      <c r="E77" s="10"/>
      <c r="F77" s="10"/>
      <c r="G77" s="10"/>
    </row>
    <row r="78" spans="1:7" x14ac:dyDescent="0.2">
      <c r="A78" s="66">
        <v>28</v>
      </c>
      <c r="B78" s="66">
        <v>56</v>
      </c>
      <c r="C78" s="47" t="s">
        <v>1411</v>
      </c>
      <c r="D78" s="53" t="s">
        <v>438</v>
      </c>
      <c r="E78" s="10"/>
      <c r="F78" s="10"/>
      <c r="G78" s="10"/>
    </row>
    <row r="79" spans="1:7" x14ac:dyDescent="0.2">
      <c r="A79" s="66"/>
      <c r="B79" s="66">
        <v>57</v>
      </c>
      <c r="C79" s="47"/>
      <c r="D79" s="53" t="s">
        <v>96</v>
      </c>
      <c r="E79" s="10"/>
      <c r="F79" s="10"/>
      <c r="G79" s="10"/>
    </row>
    <row r="80" spans="1:7" x14ac:dyDescent="0.2">
      <c r="A80" s="66">
        <v>29</v>
      </c>
      <c r="B80" s="66">
        <v>58</v>
      </c>
      <c r="C80" s="47" t="s">
        <v>1004</v>
      </c>
      <c r="D80" s="53" t="s">
        <v>549</v>
      </c>
      <c r="E80" s="10"/>
      <c r="F80" s="10"/>
      <c r="G80" s="10"/>
    </row>
    <row r="81" spans="1:7" x14ac:dyDescent="0.2">
      <c r="A81" s="66"/>
      <c r="B81" s="66">
        <v>59</v>
      </c>
      <c r="C81" s="47"/>
      <c r="D81" s="53" t="s">
        <v>547</v>
      </c>
      <c r="E81" s="10"/>
      <c r="F81" s="10"/>
      <c r="G81" s="10"/>
    </row>
    <row r="82" spans="1:7" x14ac:dyDescent="0.2">
      <c r="A82" s="66"/>
      <c r="B82" s="66">
        <v>60</v>
      </c>
      <c r="C82" s="47"/>
      <c r="D82" s="53" t="s">
        <v>548</v>
      </c>
      <c r="E82" s="10"/>
      <c r="F82" s="10"/>
      <c r="G82" s="10"/>
    </row>
    <row r="83" spans="1:7" x14ac:dyDescent="0.2">
      <c r="A83" s="66"/>
      <c r="B83" s="66">
        <v>61</v>
      </c>
      <c r="C83" s="47"/>
      <c r="D83" s="53" t="s">
        <v>96</v>
      </c>
      <c r="E83" s="10"/>
      <c r="F83" s="10"/>
      <c r="G83" s="10"/>
    </row>
    <row r="84" spans="1:7" x14ac:dyDescent="0.2">
      <c r="A84" s="66">
        <v>30</v>
      </c>
      <c r="B84" s="66">
        <v>62</v>
      </c>
      <c r="C84" s="47" t="s">
        <v>439</v>
      </c>
      <c r="D84" s="53" t="s">
        <v>103</v>
      </c>
      <c r="E84" s="10"/>
      <c r="F84" s="10"/>
      <c r="G84" s="10"/>
    </row>
    <row r="85" spans="1:7" x14ac:dyDescent="0.2">
      <c r="A85" s="66"/>
      <c r="B85" s="66">
        <v>63</v>
      </c>
      <c r="C85" s="47"/>
      <c r="D85" s="53" t="s">
        <v>96</v>
      </c>
      <c r="E85" s="10"/>
      <c r="F85" s="10"/>
      <c r="G85" s="10"/>
    </row>
    <row r="86" spans="1:7" x14ac:dyDescent="0.2">
      <c r="A86" s="66">
        <v>31</v>
      </c>
      <c r="B86" s="66">
        <v>64</v>
      </c>
      <c r="C86" s="47" t="s">
        <v>440</v>
      </c>
      <c r="D86" s="53" t="s">
        <v>441</v>
      </c>
      <c r="E86" s="10"/>
      <c r="F86" s="10"/>
      <c r="G86" s="10"/>
    </row>
    <row r="87" spans="1:7" x14ac:dyDescent="0.2">
      <c r="A87" s="66">
        <v>32</v>
      </c>
      <c r="B87" s="66">
        <v>65</v>
      </c>
      <c r="C87" s="47" t="s">
        <v>442</v>
      </c>
      <c r="D87" s="53" t="s">
        <v>443</v>
      </c>
      <c r="E87" s="10"/>
      <c r="F87" s="10"/>
      <c r="G87" s="10"/>
    </row>
    <row r="88" spans="1:7" x14ac:dyDescent="0.2">
      <c r="A88" s="66">
        <v>33</v>
      </c>
      <c r="B88" s="66">
        <v>66</v>
      </c>
      <c r="C88" s="47" t="s">
        <v>444</v>
      </c>
      <c r="D88" s="53" t="s">
        <v>445</v>
      </c>
      <c r="E88" s="10"/>
      <c r="F88" s="10"/>
      <c r="G88" s="10"/>
    </row>
    <row r="89" spans="1:7" x14ac:dyDescent="0.2">
      <c r="A89" s="66">
        <v>34</v>
      </c>
      <c r="B89" s="66">
        <v>67</v>
      </c>
      <c r="C89" s="48" t="s">
        <v>1005</v>
      </c>
      <c r="D89" s="49" t="s">
        <v>104</v>
      </c>
      <c r="E89" s="10"/>
      <c r="F89" s="10"/>
      <c r="G89" s="10"/>
    </row>
    <row r="90" spans="1:7" x14ac:dyDescent="0.2">
      <c r="A90" s="66">
        <v>35</v>
      </c>
      <c r="B90" s="66">
        <v>68</v>
      </c>
      <c r="C90" s="47" t="s">
        <v>1006</v>
      </c>
      <c r="D90" s="53" t="s">
        <v>1007</v>
      </c>
      <c r="E90" s="10"/>
      <c r="F90" s="10"/>
      <c r="G90" s="10"/>
    </row>
    <row r="91" spans="1:7" x14ac:dyDescent="0.2">
      <c r="A91" s="66">
        <v>36</v>
      </c>
      <c r="B91" s="66">
        <v>69</v>
      </c>
      <c r="C91" s="47" t="s">
        <v>1008</v>
      </c>
      <c r="D91" s="53" t="s">
        <v>1009</v>
      </c>
      <c r="E91" s="10"/>
      <c r="F91" s="10"/>
      <c r="G91" s="10"/>
    </row>
    <row r="92" spans="1:7" x14ac:dyDescent="0.2">
      <c r="A92" s="66">
        <v>37</v>
      </c>
      <c r="B92" s="66">
        <v>70</v>
      </c>
      <c r="C92" s="47" t="s">
        <v>1010</v>
      </c>
      <c r="D92" s="53" t="s">
        <v>1011</v>
      </c>
      <c r="E92" s="10"/>
      <c r="F92" s="10"/>
      <c r="G92" s="10"/>
    </row>
    <row r="93" spans="1:7" x14ac:dyDescent="0.2">
      <c r="A93" s="65"/>
      <c r="B93" s="65"/>
      <c r="C93" s="50"/>
      <c r="D93" s="50"/>
      <c r="E93" s="10"/>
      <c r="F93" s="10"/>
      <c r="G93" s="10"/>
    </row>
    <row r="94" spans="1:7" x14ac:dyDescent="0.2">
      <c r="A94" s="53"/>
      <c r="B94" s="66"/>
      <c r="C94" s="47"/>
      <c r="D94" s="53"/>
      <c r="E94" s="10"/>
      <c r="F94" s="10"/>
      <c r="G94" s="10"/>
    </row>
    <row r="95" spans="1:7" x14ac:dyDescent="0.2">
      <c r="A95" s="53"/>
      <c r="B95" s="66"/>
      <c r="C95" s="46" t="s">
        <v>671</v>
      </c>
      <c r="D95" s="53"/>
      <c r="E95" s="10"/>
      <c r="F95" s="10"/>
      <c r="G95" s="10"/>
    </row>
    <row r="96" spans="1:7" x14ac:dyDescent="0.2">
      <c r="A96" s="53"/>
      <c r="B96" s="66"/>
      <c r="C96" s="47"/>
      <c r="D96" s="53"/>
      <c r="E96" s="10"/>
      <c r="F96" s="10"/>
      <c r="G96" s="10"/>
    </row>
    <row r="97" spans="1:7" x14ac:dyDescent="0.2">
      <c r="A97" s="65">
        <v>38</v>
      </c>
      <c r="B97" s="66">
        <v>71</v>
      </c>
      <c r="C97" s="47" t="s">
        <v>446</v>
      </c>
      <c r="D97" s="53" t="s">
        <v>447</v>
      </c>
      <c r="E97" s="10"/>
      <c r="F97" s="10"/>
      <c r="G97" s="10"/>
    </row>
    <row r="98" spans="1:7" x14ac:dyDescent="0.2">
      <c r="A98" s="66"/>
      <c r="B98" s="66"/>
      <c r="C98" s="47"/>
      <c r="D98" s="53"/>
      <c r="E98" s="10"/>
      <c r="F98" s="10"/>
      <c r="G98" s="10"/>
    </row>
    <row r="99" spans="1:7" x14ac:dyDescent="0.2">
      <c r="A99" s="66"/>
      <c r="B99" s="66"/>
      <c r="C99" s="46" t="s">
        <v>223</v>
      </c>
      <c r="D99" s="53"/>
      <c r="E99" s="10"/>
      <c r="F99" s="10"/>
      <c r="G99" s="10"/>
    </row>
    <row r="100" spans="1:7" x14ac:dyDescent="0.2">
      <c r="A100" s="66"/>
      <c r="B100" s="66"/>
      <c r="C100" s="47"/>
      <c r="D100" s="53"/>
      <c r="E100" s="10"/>
      <c r="F100" s="10"/>
      <c r="G100" s="10"/>
    </row>
    <row r="101" spans="1:7" x14ac:dyDescent="0.2">
      <c r="A101" s="66">
        <v>39</v>
      </c>
      <c r="B101" s="66">
        <v>72</v>
      </c>
      <c r="C101" s="47" t="s">
        <v>1012</v>
      </c>
      <c r="D101" s="53" t="s">
        <v>448</v>
      </c>
      <c r="E101" s="10"/>
      <c r="F101" s="10"/>
      <c r="G101" s="10"/>
    </row>
    <row r="102" spans="1:7" x14ac:dyDescent="0.2">
      <c r="A102" s="66"/>
      <c r="B102" s="66">
        <v>73</v>
      </c>
      <c r="C102" s="47"/>
      <c r="D102" s="53" t="s">
        <v>105</v>
      </c>
      <c r="E102" s="10"/>
      <c r="F102" s="10"/>
      <c r="G102" s="10"/>
    </row>
    <row r="103" spans="1:7" x14ac:dyDescent="0.2">
      <c r="A103" s="66"/>
      <c r="B103" s="66">
        <v>74</v>
      </c>
      <c r="C103" s="47" t="s">
        <v>996</v>
      </c>
      <c r="D103" s="53" t="s">
        <v>550</v>
      </c>
      <c r="E103" s="10"/>
      <c r="F103" s="10"/>
      <c r="G103" s="10"/>
    </row>
    <row r="104" spans="1:7" x14ac:dyDescent="0.2">
      <c r="A104" s="66"/>
      <c r="B104" s="66">
        <v>75</v>
      </c>
      <c r="C104" s="47" t="s">
        <v>1013</v>
      </c>
      <c r="D104" s="53" t="s">
        <v>449</v>
      </c>
      <c r="E104" s="10"/>
      <c r="F104" s="10"/>
      <c r="G104" s="10"/>
    </row>
    <row r="105" spans="1:7" x14ac:dyDescent="0.2">
      <c r="A105" s="66"/>
      <c r="B105" s="66">
        <v>76</v>
      </c>
      <c r="C105" s="47"/>
      <c r="D105" s="53" t="s">
        <v>105</v>
      </c>
      <c r="E105" s="10"/>
      <c r="F105" s="10"/>
      <c r="G105" s="10"/>
    </row>
    <row r="106" spans="1:7" x14ac:dyDescent="0.2">
      <c r="A106" s="66">
        <v>40</v>
      </c>
      <c r="B106" s="66">
        <v>77</v>
      </c>
      <c r="C106" s="47" t="s">
        <v>1014</v>
      </c>
      <c r="D106" s="53" t="s">
        <v>1015</v>
      </c>
      <c r="E106" s="10"/>
      <c r="F106" s="10"/>
      <c r="G106" s="10"/>
    </row>
    <row r="107" spans="1:7" x14ac:dyDescent="0.2">
      <c r="A107" s="66"/>
      <c r="B107" s="66">
        <v>78</v>
      </c>
      <c r="C107" s="47"/>
      <c r="D107" s="53" t="s">
        <v>1016</v>
      </c>
      <c r="E107" s="10"/>
      <c r="F107" s="10"/>
      <c r="G107" s="10"/>
    </row>
    <row r="108" spans="1:7" x14ac:dyDescent="0.2">
      <c r="A108" s="66">
        <v>41</v>
      </c>
      <c r="B108" s="66">
        <v>79</v>
      </c>
      <c r="C108" s="47" t="s">
        <v>1412</v>
      </c>
      <c r="D108" s="53" t="s">
        <v>1017</v>
      </c>
      <c r="E108" s="10"/>
      <c r="F108" s="10"/>
      <c r="G108" s="10"/>
    </row>
    <row r="109" spans="1:7" x14ac:dyDescent="0.2">
      <c r="A109" s="66">
        <v>42</v>
      </c>
      <c r="B109" s="66">
        <v>80</v>
      </c>
      <c r="C109" s="47" t="s">
        <v>1018</v>
      </c>
      <c r="D109" s="53" t="s">
        <v>1019</v>
      </c>
      <c r="E109" s="10"/>
      <c r="F109" s="10"/>
      <c r="G109" s="10"/>
    </row>
    <row r="110" spans="1:7" x14ac:dyDescent="0.2">
      <c r="A110" s="66"/>
      <c r="B110" s="66"/>
      <c r="C110" s="47"/>
      <c r="D110" s="53"/>
      <c r="E110" s="10"/>
      <c r="F110" s="10"/>
      <c r="G110" s="10"/>
    </row>
    <row r="111" spans="1:7" x14ac:dyDescent="0.2">
      <c r="A111" s="66"/>
      <c r="B111" s="66"/>
      <c r="C111" s="46" t="s">
        <v>232</v>
      </c>
      <c r="D111" s="53"/>
      <c r="E111" s="10"/>
      <c r="F111" s="10"/>
      <c r="G111" s="10"/>
    </row>
    <row r="112" spans="1:7" x14ac:dyDescent="0.2">
      <c r="A112" s="66"/>
      <c r="B112" s="66"/>
      <c r="C112" s="48"/>
      <c r="D112" s="53"/>
      <c r="E112" s="10"/>
      <c r="F112" s="10"/>
      <c r="G112" s="10"/>
    </row>
    <row r="113" spans="1:7" x14ac:dyDescent="0.2">
      <c r="A113" s="66">
        <v>43</v>
      </c>
      <c r="B113" s="66">
        <v>81</v>
      </c>
      <c r="C113" s="47" t="s">
        <v>450</v>
      </c>
      <c r="D113" s="53" t="s">
        <v>451</v>
      </c>
      <c r="E113" s="10"/>
      <c r="F113" s="10"/>
      <c r="G113" s="10"/>
    </row>
    <row r="114" spans="1:7" x14ac:dyDescent="0.2">
      <c r="A114" s="66"/>
      <c r="B114" s="66">
        <v>82</v>
      </c>
      <c r="C114" s="47"/>
      <c r="D114" s="53" t="s">
        <v>106</v>
      </c>
      <c r="E114" s="10"/>
      <c r="F114" s="10"/>
      <c r="G114" s="10"/>
    </row>
    <row r="115" spans="1:7" x14ac:dyDescent="0.2">
      <c r="A115" s="66">
        <v>44</v>
      </c>
      <c r="B115" s="66">
        <v>83</v>
      </c>
      <c r="C115" s="47" t="s">
        <v>233</v>
      </c>
      <c r="D115" s="53" t="s">
        <v>452</v>
      </c>
      <c r="E115" s="10"/>
      <c r="F115" s="10"/>
      <c r="G115" s="10"/>
    </row>
    <row r="116" spans="1:7" x14ac:dyDescent="0.2">
      <c r="A116" s="66"/>
      <c r="B116" s="65"/>
      <c r="C116" s="47"/>
      <c r="D116" s="53"/>
      <c r="E116" s="10"/>
      <c r="F116" s="10"/>
      <c r="G116" s="10"/>
    </row>
    <row r="117" spans="1:7" x14ac:dyDescent="0.2">
      <c r="A117" s="66">
        <v>45</v>
      </c>
      <c r="B117" s="66">
        <v>84</v>
      </c>
      <c r="C117" s="47" t="s">
        <v>1020</v>
      </c>
      <c r="D117" s="53" t="s">
        <v>1021</v>
      </c>
      <c r="E117" s="10"/>
      <c r="F117" s="10"/>
      <c r="G117" s="10"/>
    </row>
    <row r="118" spans="1:7" x14ac:dyDescent="0.2">
      <c r="A118" s="66">
        <v>46</v>
      </c>
      <c r="B118" s="66">
        <v>85</v>
      </c>
      <c r="C118" s="47" t="s">
        <v>419</v>
      </c>
      <c r="D118" s="53" t="s">
        <v>453</v>
      </c>
      <c r="E118" s="10"/>
      <c r="F118" s="10"/>
      <c r="G118" s="10"/>
    </row>
    <row r="119" spans="1:7" x14ac:dyDescent="0.2">
      <c r="A119" s="66"/>
      <c r="B119" s="66">
        <v>86</v>
      </c>
      <c r="C119" s="47" t="s">
        <v>1022</v>
      </c>
      <c r="D119" s="53" t="s">
        <v>1023</v>
      </c>
      <c r="E119" s="10"/>
      <c r="F119" s="10"/>
      <c r="G119" s="10"/>
    </row>
    <row r="120" spans="1:7" x14ac:dyDescent="0.2">
      <c r="A120" s="66"/>
      <c r="B120" s="66">
        <v>87</v>
      </c>
      <c r="C120" s="47" t="s">
        <v>1411</v>
      </c>
      <c r="D120" s="53" t="s">
        <v>454</v>
      </c>
      <c r="E120" s="10"/>
      <c r="F120" s="10"/>
      <c r="G120" s="10"/>
    </row>
    <row r="121" spans="1:7" x14ac:dyDescent="0.2">
      <c r="A121" s="65"/>
      <c r="B121" s="66">
        <v>88</v>
      </c>
      <c r="C121" s="47" t="s">
        <v>1024</v>
      </c>
      <c r="D121" s="53" t="s">
        <v>546</v>
      </c>
      <c r="E121" s="10"/>
      <c r="F121" s="10"/>
      <c r="G121" s="10"/>
    </row>
    <row r="122" spans="1:7" x14ac:dyDescent="0.2">
      <c r="A122" s="66">
        <v>47</v>
      </c>
      <c r="B122" s="66">
        <v>89</v>
      </c>
      <c r="C122" s="47"/>
      <c r="D122" s="53" t="s">
        <v>107</v>
      </c>
      <c r="E122" s="10"/>
      <c r="F122" s="10"/>
      <c r="G122" s="10"/>
    </row>
    <row r="123" spans="1:7" x14ac:dyDescent="0.2">
      <c r="A123" s="66"/>
      <c r="B123" s="66">
        <v>90</v>
      </c>
      <c r="C123" s="47"/>
      <c r="D123" s="53" t="s">
        <v>545</v>
      </c>
      <c r="E123" s="10"/>
      <c r="F123" s="10"/>
      <c r="G123" s="10"/>
    </row>
    <row r="124" spans="1:7" x14ac:dyDescent="0.2">
      <c r="A124" s="66"/>
      <c r="B124" s="66">
        <v>91</v>
      </c>
      <c r="C124" s="47" t="s">
        <v>1157</v>
      </c>
      <c r="D124" s="53" t="s">
        <v>108</v>
      </c>
      <c r="E124" s="10"/>
      <c r="F124" s="10"/>
      <c r="G124" s="10"/>
    </row>
    <row r="125" spans="1:7" x14ac:dyDescent="0.2">
      <c r="A125" s="66">
        <v>48</v>
      </c>
      <c r="B125" s="66">
        <v>92</v>
      </c>
      <c r="C125" s="47"/>
      <c r="D125" s="53" t="s">
        <v>96</v>
      </c>
      <c r="E125" s="10"/>
      <c r="F125" s="10"/>
      <c r="G125" s="10"/>
    </row>
    <row r="126" spans="1:7" x14ac:dyDescent="0.2">
      <c r="A126" s="66"/>
      <c r="B126" s="66">
        <v>93</v>
      </c>
      <c r="C126" s="47" t="s">
        <v>1158</v>
      </c>
      <c r="D126" s="53" t="s">
        <v>109</v>
      </c>
      <c r="E126" s="10"/>
      <c r="F126" s="10"/>
      <c r="G126" s="10"/>
    </row>
    <row r="127" spans="1:7" x14ac:dyDescent="0.2">
      <c r="A127" s="65">
        <v>49</v>
      </c>
      <c r="B127" s="66">
        <v>94</v>
      </c>
      <c r="C127" s="47" t="s">
        <v>1025</v>
      </c>
      <c r="D127" s="53" t="s">
        <v>1026</v>
      </c>
      <c r="E127" s="10"/>
      <c r="F127" s="10"/>
      <c r="G127" s="10"/>
    </row>
    <row r="128" spans="1:7" x14ac:dyDescent="0.2">
      <c r="A128" s="65">
        <v>50</v>
      </c>
      <c r="B128" s="66">
        <v>95</v>
      </c>
      <c r="C128" s="47" t="s">
        <v>1027</v>
      </c>
      <c r="D128" s="53" t="s">
        <v>1028</v>
      </c>
      <c r="E128" s="10"/>
      <c r="F128" s="10"/>
      <c r="G128" s="10"/>
    </row>
    <row r="129" spans="1:7" x14ac:dyDescent="0.2">
      <c r="A129" s="65">
        <v>51</v>
      </c>
      <c r="B129" s="66">
        <v>96</v>
      </c>
      <c r="C129" s="47" t="s">
        <v>1413</v>
      </c>
      <c r="D129" s="53" t="s">
        <v>101</v>
      </c>
      <c r="E129" s="10"/>
      <c r="F129" s="10"/>
      <c r="G129" s="10"/>
    </row>
    <row r="130" spans="1:7" x14ac:dyDescent="0.2">
      <c r="A130" s="66">
        <v>52</v>
      </c>
      <c r="B130" s="66">
        <v>97</v>
      </c>
      <c r="C130" s="47" t="s">
        <v>979</v>
      </c>
      <c r="D130" s="53" t="s">
        <v>1029</v>
      </c>
      <c r="E130" s="10"/>
      <c r="F130" s="10"/>
      <c r="G130" s="10"/>
    </row>
    <row r="131" spans="1:7" x14ac:dyDescent="0.2">
      <c r="A131" s="66"/>
      <c r="B131" s="66">
        <v>98</v>
      </c>
      <c r="C131" s="47" t="s">
        <v>1030</v>
      </c>
      <c r="D131" s="53" t="s">
        <v>1031</v>
      </c>
      <c r="E131" s="10"/>
      <c r="F131" s="10"/>
      <c r="G131" s="10"/>
    </row>
    <row r="132" spans="1:7" x14ac:dyDescent="0.2">
      <c r="A132" s="66">
        <v>53</v>
      </c>
      <c r="B132" s="66">
        <v>99</v>
      </c>
      <c r="C132" s="47" t="s">
        <v>1032</v>
      </c>
      <c r="D132" s="53" t="s">
        <v>1033</v>
      </c>
      <c r="E132" s="10"/>
      <c r="F132" s="10"/>
      <c r="G132" s="10"/>
    </row>
    <row r="133" spans="1:7" x14ac:dyDescent="0.2">
      <c r="A133" s="66"/>
      <c r="B133" s="66"/>
      <c r="C133" s="47"/>
      <c r="D133" s="53"/>
      <c r="E133" s="10"/>
      <c r="F133" s="10"/>
      <c r="G133" s="10"/>
    </row>
    <row r="134" spans="1:7" ht="25.5" x14ac:dyDescent="0.2">
      <c r="A134" s="66"/>
      <c r="B134" s="66"/>
      <c r="C134" s="46" t="s">
        <v>455</v>
      </c>
      <c r="D134" s="53"/>
      <c r="E134" s="10"/>
      <c r="F134" s="10"/>
      <c r="G134" s="10"/>
    </row>
    <row r="135" spans="1:7" x14ac:dyDescent="0.2">
      <c r="A135" s="66"/>
      <c r="B135" s="66"/>
      <c r="C135" s="54"/>
      <c r="D135" s="53"/>
      <c r="E135" s="10"/>
      <c r="F135" s="10"/>
      <c r="G135" s="10"/>
    </row>
    <row r="136" spans="1:7" ht="25.5" x14ac:dyDescent="0.2">
      <c r="A136" s="65">
        <v>54</v>
      </c>
      <c r="B136" s="65">
        <v>100</v>
      </c>
      <c r="C136" s="54" t="s">
        <v>1159</v>
      </c>
      <c r="D136" s="53"/>
      <c r="E136" s="10"/>
      <c r="F136" s="10"/>
      <c r="G136" s="10"/>
    </row>
    <row r="137" spans="1:7" ht="25.5" x14ac:dyDescent="0.2">
      <c r="A137" s="65">
        <v>55</v>
      </c>
      <c r="B137" s="66">
        <v>101</v>
      </c>
      <c r="C137" s="53" t="s">
        <v>456</v>
      </c>
      <c r="D137" s="53"/>
      <c r="E137" s="10"/>
      <c r="F137" s="10"/>
      <c r="G137" s="10"/>
    </row>
    <row r="138" spans="1:7" x14ac:dyDescent="0.2">
      <c r="A138" s="65">
        <v>56</v>
      </c>
      <c r="B138" s="66">
        <v>102</v>
      </c>
      <c r="C138" s="53" t="s">
        <v>457</v>
      </c>
      <c r="D138" s="53"/>
      <c r="E138" s="10"/>
      <c r="F138" s="10"/>
      <c r="G138" s="10"/>
    </row>
    <row r="139" spans="1:7" x14ac:dyDescent="0.2">
      <c r="A139" s="65">
        <v>57</v>
      </c>
      <c r="B139" s="65">
        <v>103</v>
      </c>
      <c r="C139" s="53" t="s">
        <v>458</v>
      </c>
      <c r="D139" s="53"/>
      <c r="E139" s="10"/>
      <c r="F139" s="10"/>
      <c r="G139" s="10"/>
    </row>
    <row r="140" spans="1:7" x14ac:dyDescent="0.2">
      <c r="A140" s="65">
        <v>58</v>
      </c>
      <c r="B140" s="65">
        <v>104</v>
      </c>
      <c r="C140" s="47" t="s">
        <v>459</v>
      </c>
      <c r="D140" s="53"/>
      <c r="E140" s="10"/>
      <c r="F140" s="10"/>
      <c r="G140" s="10"/>
    </row>
    <row r="141" spans="1:7" x14ac:dyDescent="0.2">
      <c r="A141" s="65">
        <v>59</v>
      </c>
      <c r="B141" s="66">
        <v>105</v>
      </c>
      <c r="C141" s="47" t="s">
        <v>1160</v>
      </c>
      <c r="D141" s="53"/>
      <c r="E141" s="10"/>
      <c r="F141" s="10"/>
      <c r="G141" s="10"/>
    </row>
    <row r="142" spans="1:7" x14ac:dyDescent="0.2">
      <c r="A142" s="65">
        <v>60</v>
      </c>
      <c r="B142" s="66">
        <v>106</v>
      </c>
      <c r="C142" s="47" t="s">
        <v>460</v>
      </c>
      <c r="D142" s="53"/>
      <c r="E142" s="10"/>
      <c r="F142" s="10"/>
      <c r="G142" s="10"/>
    </row>
    <row r="143" spans="1:7" x14ac:dyDescent="0.2">
      <c r="A143" s="66">
        <v>61</v>
      </c>
      <c r="B143" s="65">
        <v>107</v>
      </c>
      <c r="C143" s="48" t="s">
        <v>1161</v>
      </c>
      <c r="D143" s="53"/>
      <c r="E143" s="10"/>
      <c r="F143" s="10"/>
      <c r="G143" s="10"/>
    </row>
    <row r="144" spans="1:7" x14ac:dyDescent="0.2">
      <c r="A144" s="66">
        <v>62</v>
      </c>
      <c r="B144" s="66">
        <v>108</v>
      </c>
      <c r="C144" s="47" t="s">
        <v>1162</v>
      </c>
      <c r="D144" s="53"/>
      <c r="E144" s="10"/>
      <c r="F144" s="10"/>
      <c r="G144" s="10"/>
    </row>
    <row r="145" spans="1:7" x14ac:dyDescent="0.2">
      <c r="A145" s="66">
        <v>63</v>
      </c>
      <c r="B145" s="66">
        <v>109</v>
      </c>
      <c r="C145" s="47" t="s">
        <v>461</v>
      </c>
      <c r="D145" s="53"/>
      <c r="E145" s="10"/>
      <c r="F145" s="10"/>
      <c r="G145" s="10"/>
    </row>
    <row r="146" spans="1:7" x14ac:dyDescent="0.2">
      <c r="A146" s="66">
        <v>64</v>
      </c>
      <c r="B146" s="66">
        <v>110</v>
      </c>
      <c r="C146" s="47" t="s">
        <v>462</v>
      </c>
      <c r="D146" s="53"/>
      <c r="E146" s="10"/>
      <c r="F146" s="10"/>
      <c r="G146" s="10"/>
    </row>
    <row r="147" spans="1:7" x14ac:dyDescent="0.2">
      <c r="A147" s="66">
        <v>65</v>
      </c>
      <c r="B147" s="66">
        <v>111</v>
      </c>
      <c r="C147" s="47" t="s">
        <v>463</v>
      </c>
      <c r="D147" s="53"/>
      <c r="E147" s="10"/>
      <c r="F147" s="10"/>
      <c r="G147" s="10"/>
    </row>
    <row r="148" spans="1:7" x14ac:dyDescent="0.2">
      <c r="A148" s="66">
        <v>66</v>
      </c>
      <c r="B148" s="66">
        <v>112</v>
      </c>
      <c r="C148" s="48" t="s">
        <v>464</v>
      </c>
      <c r="D148" s="53"/>
      <c r="E148" s="10"/>
      <c r="F148" s="10"/>
      <c r="G148" s="10"/>
    </row>
    <row r="149" spans="1:7" ht="25.5" x14ac:dyDescent="0.2">
      <c r="A149" s="66">
        <v>67</v>
      </c>
      <c r="B149" s="65">
        <v>113</v>
      </c>
      <c r="C149" s="47" t="s">
        <v>518</v>
      </c>
      <c r="D149" s="53"/>
      <c r="E149" s="10"/>
      <c r="F149" s="10"/>
      <c r="G149" s="10"/>
    </row>
    <row r="150" spans="1:7" x14ac:dyDescent="0.2">
      <c r="A150" s="66">
        <v>68</v>
      </c>
      <c r="B150" s="66">
        <v>114</v>
      </c>
      <c r="C150" s="47" t="s">
        <v>1163</v>
      </c>
      <c r="D150" s="53"/>
      <c r="E150" s="10"/>
      <c r="F150" s="10"/>
      <c r="G150" s="10"/>
    </row>
    <row r="151" spans="1:7" x14ac:dyDescent="0.2">
      <c r="A151" s="66">
        <v>69</v>
      </c>
      <c r="B151" s="66">
        <v>115</v>
      </c>
      <c r="C151" s="53" t="s">
        <v>519</v>
      </c>
      <c r="D151" s="53"/>
      <c r="E151" s="10"/>
      <c r="F151" s="10"/>
      <c r="G151" s="10"/>
    </row>
    <row r="152" spans="1:7" x14ac:dyDescent="0.2">
      <c r="A152" s="66">
        <v>70</v>
      </c>
      <c r="B152" s="66">
        <v>116</v>
      </c>
      <c r="C152" s="47" t="s">
        <v>1257</v>
      </c>
      <c r="D152" s="53"/>
      <c r="E152" s="10"/>
      <c r="F152" s="10"/>
      <c r="G152" s="10"/>
    </row>
    <row r="153" spans="1:7" ht="25.5" x14ac:dyDescent="0.2">
      <c r="A153" s="66">
        <v>71</v>
      </c>
      <c r="B153" s="66">
        <v>117</v>
      </c>
      <c r="C153" s="54" t="s">
        <v>1164</v>
      </c>
      <c r="D153" s="53"/>
      <c r="E153" s="10"/>
      <c r="F153" s="10"/>
      <c r="G153" s="10"/>
    </row>
    <row r="154" spans="1:7" ht="25.5" x14ac:dyDescent="0.2">
      <c r="A154" s="66">
        <v>72</v>
      </c>
      <c r="B154" s="66">
        <v>118</v>
      </c>
      <c r="C154" s="53" t="s">
        <v>1034</v>
      </c>
      <c r="D154" s="53"/>
      <c r="E154" s="10"/>
      <c r="F154" s="10"/>
      <c r="G154" s="10"/>
    </row>
    <row r="155" spans="1:7" x14ac:dyDescent="0.2">
      <c r="A155" s="66">
        <v>73</v>
      </c>
      <c r="B155" s="66">
        <v>119</v>
      </c>
      <c r="C155" s="53" t="s">
        <v>1165</v>
      </c>
      <c r="D155" s="53"/>
      <c r="E155" s="10"/>
      <c r="F155" s="10"/>
      <c r="G155" s="10"/>
    </row>
    <row r="156" spans="1:7" ht="25.5" x14ac:dyDescent="0.2">
      <c r="A156" s="66">
        <v>74</v>
      </c>
      <c r="B156" s="66">
        <v>120</v>
      </c>
      <c r="C156" s="53" t="s">
        <v>1166</v>
      </c>
      <c r="D156" s="53"/>
      <c r="E156" s="10"/>
      <c r="F156" s="10"/>
      <c r="G156" s="10"/>
    </row>
    <row r="157" spans="1:7" x14ac:dyDescent="0.2">
      <c r="A157" s="66">
        <v>75</v>
      </c>
      <c r="B157" s="66">
        <v>121</v>
      </c>
      <c r="C157" s="47" t="s">
        <v>520</v>
      </c>
      <c r="D157" s="53"/>
      <c r="E157" s="10"/>
      <c r="F157" s="10"/>
      <c r="G157" s="10"/>
    </row>
    <row r="158" spans="1:7" x14ac:dyDescent="0.2">
      <c r="A158" s="66">
        <v>76</v>
      </c>
      <c r="B158" s="66">
        <v>122</v>
      </c>
      <c r="C158" s="47" t="s">
        <v>1167</v>
      </c>
      <c r="D158" s="53"/>
      <c r="E158" s="10"/>
      <c r="F158" s="10"/>
      <c r="G158" s="10"/>
    </row>
    <row r="159" spans="1:7" x14ac:dyDescent="0.2">
      <c r="A159" s="66">
        <v>77</v>
      </c>
      <c r="B159" s="66">
        <v>123</v>
      </c>
      <c r="C159" s="53" t="s">
        <v>1168</v>
      </c>
      <c r="D159" s="53"/>
      <c r="E159" s="10"/>
      <c r="F159" s="10"/>
      <c r="G159" s="10"/>
    </row>
    <row r="160" spans="1:7" x14ac:dyDescent="0.2">
      <c r="A160" s="66">
        <v>78</v>
      </c>
      <c r="B160" s="66">
        <v>124</v>
      </c>
      <c r="C160" s="47" t="s">
        <v>1035</v>
      </c>
      <c r="D160" s="53"/>
      <c r="E160" s="10"/>
      <c r="F160" s="10"/>
      <c r="G160" s="10"/>
    </row>
    <row r="161" spans="1:7" x14ac:dyDescent="0.2">
      <c r="A161" s="66">
        <v>79</v>
      </c>
      <c r="B161" s="66">
        <v>125</v>
      </c>
      <c r="C161" s="47" t="s">
        <v>521</v>
      </c>
      <c r="D161" s="53"/>
      <c r="E161" s="10"/>
      <c r="F161" s="10"/>
      <c r="G161" s="10"/>
    </row>
    <row r="162" spans="1:7" x14ac:dyDescent="0.2">
      <c r="A162" s="66">
        <v>80</v>
      </c>
      <c r="B162" s="66">
        <v>126</v>
      </c>
      <c r="C162" s="47" t="s">
        <v>522</v>
      </c>
      <c r="D162" s="53"/>
      <c r="E162" s="10"/>
      <c r="F162" s="10"/>
      <c r="G162" s="10"/>
    </row>
    <row r="163" spans="1:7" x14ac:dyDescent="0.2">
      <c r="A163" s="66">
        <v>81</v>
      </c>
      <c r="B163" s="66">
        <v>127</v>
      </c>
      <c r="C163" s="47" t="s">
        <v>523</v>
      </c>
      <c r="D163" s="53"/>
      <c r="E163" s="10"/>
      <c r="F163" s="10"/>
      <c r="G163" s="10"/>
    </row>
    <row r="164" spans="1:7" x14ac:dyDescent="0.2">
      <c r="A164" s="66">
        <v>82</v>
      </c>
      <c r="B164" s="66">
        <v>128</v>
      </c>
      <c r="C164" s="48" t="s">
        <v>524</v>
      </c>
      <c r="D164" s="53"/>
      <c r="E164" s="10"/>
      <c r="F164" s="10"/>
      <c r="G164" s="10"/>
    </row>
    <row r="165" spans="1:7" x14ac:dyDescent="0.2">
      <c r="A165" s="66">
        <v>83</v>
      </c>
      <c r="B165" s="66">
        <v>129</v>
      </c>
      <c r="C165" s="47" t="s">
        <v>731</v>
      </c>
      <c r="D165" s="53"/>
      <c r="E165" s="10"/>
      <c r="F165" s="10"/>
      <c r="G165" s="10"/>
    </row>
    <row r="166" spans="1:7" x14ac:dyDescent="0.2">
      <c r="A166" s="66">
        <v>84</v>
      </c>
      <c r="B166" s="66">
        <v>130</v>
      </c>
      <c r="C166" s="47" t="s">
        <v>525</v>
      </c>
      <c r="D166" s="53"/>
      <c r="E166" s="10"/>
      <c r="F166" s="10"/>
      <c r="G166" s="10"/>
    </row>
    <row r="167" spans="1:7" x14ac:dyDescent="0.2">
      <c r="A167" s="66">
        <v>85</v>
      </c>
      <c r="B167" s="66">
        <v>131</v>
      </c>
      <c r="C167" s="47" t="s">
        <v>526</v>
      </c>
      <c r="D167" s="53"/>
      <c r="E167" s="10"/>
      <c r="F167" s="10"/>
      <c r="G167" s="10"/>
    </row>
    <row r="168" spans="1:7" x14ac:dyDescent="0.2">
      <c r="A168" s="66">
        <v>86</v>
      </c>
      <c r="B168" s="66">
        <v>132</v>
      </c>
      <c r="C168" s="54" t="s">
        <v>1036</v>
      </c>
      <c r="D168" s="53"/>
      <c r="E168" s="10"/>
      <c r="F168" s="10"/>
      <c r="G168" s="10"/>
    </row>
    <row r="169" spans="1:7" x14ac:dyDescent="0.2">
      <c r="A169" s="66">
        <v>87</v>
      </c>
      <c r="B169" s="66">
        <v>133</v>
      </c>
      <c r="C169" s="47" t="s">
        <v>1037</v>
      </c>
      <c r="D169" s="53"/>
      <c r="E169" s="10"/>
      <c r="F169" s="10"/>
      <c r="G169" s="10"/>
    </row>
    <row r="170" spans="1:7" x14ac:dyDescent="0.2">
      <c r="A170" s="66">
        <v>88</v>
      </c>
      <c r="B170" s="66">
        <v>134</v>
      </c>
      <c r="C170" s="47" t="s">
        <v>527</v>
      </c>
      <c r="D170" s="53"/>
      <c r="E170" s="10"/>
      <c r="F170" s="10"/>
      <c r="G170" s="10"/>
    </row>
    <row r="171" spans="1:7" x14ac:dyDescent="0.2">
      <c r="A171" s="66">
        <v>89</v>
      </c>
      <c r="B171" s="66">
        <v>135</v>
      </c>
      <c r="C171" s="47" t="s">
        <v>528</v>
      </c>
      <c r="D171" s="53"/>
      <c r="E171" s="10"/>
      <c r="F171" s="10"/>
      <c r="G171" s="10"/>
    </row>
    <row r="172" spans="1:7" x14ac:dyDescent="0.2">
      <c r="A172" s="66">
        <v>90</v>
      </c>
      <c r="B172" s="66">
        <v>136</v>
      </c>
      <c r="C172" s="47" t="s">
        <v>529</v>
      </c>
      <c r="D172" s="53"/>
      <c r="E172" s="10"/>
      <c r="F172" s="10"/>
      <c r="G172" s="10"/>
    </row>
    <row r="173" spans="1:7" x14ac:dyDescent="0.2">
      <c r="A173" s="66">
        <v>91</v>
      </c>
      <c r="B173" s="66">
        <v>137</v>
      </c>
      <c r="C173" s="47" t="s">
        <v>530</v>
      </c>
      <c r="D173" s="53"/>
      <c r="E173" s="10"/>
      <c r="F173" s="10"/>
      <c r="G173" s="10"/>
    </row>
    <row r="174" spans="1:7" x14ac:dyDescent="0.2">
      <c r="A174" s="66">
        <v>92</v>
      </c>
      <c r="B174" s="66">
        <v>138</v>
      </c>
      <c r="C174" s="54" t="s">
        <v>531</v>
      </c>
      <c r="D174" s="53"/>
      <c r="E174" s="10"/>
      <c r="F174" s="10"/>
      <c r="G174" s="10"/>
    </row>
    <row r="175" spans="1:7" x14ac:dyDescent="0.2">
      <c r="A175" s="66">
        <v>93</v>
      </c>
      <c r="B175" s="66">
        <v>139</v>
      </c>
      <c r="C175" s="54" t="s">
        <v>532</v>
      </c>
      <c r="D175" s="53"/>
      <c r="E175" s="10"/>
      <c r="F175" s="10"/>
      <c r="G175" s="10"/>
    </row>
    <row r="176" spans="1:7" x14ac:dyDescent="0.2">
      <c r="A176" s="66">
        <v>94</v>
      </c>
      <c r="B176" s="66">
        <v>140</v>
      </c>
      <c r="C176" s="54" t="s">
        <v>533</v>
      </c>
      <c r="D176" s="53"/>
      <c r="E176" s="10"/>
      <c r="F176" s="10"/>
      <c r="G176" s="10"/>
    </row>
    <row r="177" spans="1:7" x14ac:dyDescent="0.2">
      <c r="A177" s="66">
        <v>95</v>
      </c>
      <c r="B177" s="66">
        <v>141</v>
      </c>
      <c r="C177" s="53" t="s">
        <v>534</v>
      </c>
      <c r="D177" s="53"/>
      <c r="E177" s="10"/>
      <c r="F177" s="10"/>
      <c r="G177" s="10"/>
    </row>
    <row r="178" spans="1:7" x14ac:dyDescent="0.2">
      <c r="A178" s="66">
        <v>96</v>
      </c>
      <c r="B178" s="66">
        <v>142</v>
      </c>
      <c r="C178" s="53" t="s">
        <v>535</v>
      </c>
      <c r="D178" s="53"/>
      <c r="E178" s="10"/>
      <c r="F178" s="10"/>
      <c r="G178" s="10"/>
    </row>
    <row r="179" spans="1:7" ht="25.5" x14ac:dyDescent="0.2">
      <c r="A179" s="66">
        <v>97</v>
      </c>
      <c r="B179" s="66">
        <v>143</v>
      </c>
      <c r="C179" s="53" t="s">
        <v>536</v>
      </c>
      <c r="D179" s="53"/>
      <c r="E179" s="10"/>
      <c r="F179" s="10"/>
      <c r="G179" s="10"/>
    </row>
    <row r="180" spans="1:7" x14ac:dyDescent="0.2">
      <c r="A180" s="66">
        <v>98</v>
      </c>
      <c r="B180" s="66">
        <v>144</v>
      </c>
      <c r="C180" s="53" t="s">
        <v>537</v>
      </c>
      <c r="D180" s="53"/>
      <c r="E180" s="10"/>
      <c r="F180" s="10"/>
      <c r="G180" s="10"/>
    </row>
    <row r="181" spans="1:7" x14ac:dyDescent="0.2">
      <c r="A181" s="66">
        <v>99</v>
      </c>
      <c r="B181" s="66">
        <v>145</v>
      </c>
      <c r="C181" s="53" t="s">
        <v>538</v>
      </c>
      <c r="D181" s="53"/>
      <c r="E181" s="10"/>
      <c r="F181" s="10"/>
      <c r="G181" s="10"/>
    </row>
    <row r="182" spans="1:7" x14ac:dyDescent="0.2">
      <c r="A182" s="66">
        <v>100</v>
      </c>
      <c r="B182" s="66">
        <v>146</v>
      </c>
      <c r="C182" s="53" t="s">
        <v>1038</v>
      </c>
      <c r="D182" s="53"/>
      <c r="E182" s="10"/>
      <c r="F182" s="10"/>
      <c r="G182" s="10"/>
    </row>
    <row r="183" spans="1:7" x14ac:dyDescent="0.2">
      <c r="A183" s="66">
        <v>101</v>
      </c>
      <c r="B183" s="66">
        <v>147</v>
      </c>
      <c r="C183" s="53" t="s">
        <v>1039</v>
      </c>
      <c r="D183" s="53"/>
      <c r="E183" s="10"/>
      <c r="F183" s="10"/>
      <c r="G183" s="10"/>
    </row>
    <row r="184" spans="1:7" x14ac:dyDescent="0.2">
      <c r="A184" s="66">
        <v>102</v>
      </c>
      <c r="B184" s="66">
        <v>148</v>
      </c>
      <c r="C184" s="53" t="s">
        <v>1040</v>
      </c>
      <c r="D184" s="53"/>
      <c r="E184" s="10"/>
      <c r="F184" s="10"/>
      <c r="G184" s="10"/>
    </row>
    <row r="185" spans="1:7" x14ac:dyDescent="0.2">
      <c r="A185" s="66">
        <v>103</v>
      </c>
      <c r="B185" s="66">
        <v>149</v>
      </c>
      <c r="C185" s="53" t="s">
        <v>1041</v>
      </c>
      <c r="D185" s="53"/>
      <c r="E185" s="10"/>
      <c r="F185" s="10"/>
      <c r="G185" s="10"/>
    </row>
    <row r="186" spans="1:7" x14ac:dyDescent="0.2">
      <c r="A186" s="66">
        <v>104</v>
      </c>
      <c r="B186" s="66">
        <v>150</v>
      </c>
      <c r="C186" s="53" t="s">
        <v>1042</v>
      </c>
      <c r="D186" s="53"/>
      <c r="E186" s="10"/>
      <c r="F186" s="10"/>
      <c r="G186" s="10"/>
    </row>
    <row r="187" spans="1:7" x14ac:dyDescent="0.2">
      <c r="A187" s="66">
        <v>105</v>
      </c>
      <c r="B187" s="66">
        <v>151</v>
      </c>
      <c r="C187" s="53" t="s">
        <v>539</v>
      </c>
      <c r="D187" s="53"/>
      <c r="E187" s="10"/>
      <c r="F187" s="10"/>
      <c r="G187" s="10"/>
    </row>
    <row r="188" spans="1:7" x14ac:dyDescent="0.2">
      <c r="A188" s="66">
        <v>106</v>
      </c>
      <c r="B188" s="66">
        <v>152</v>
      </c>
      <c r="C188" s="53" t="s">
        <v>540</v>
      </c>
      <c r="D188" s="53"/>
      <c r="E188" s="10"/>
      <c r="F188" s="10"/>
      <c r="G188" s="10"/>
    </row>
    <row r="189" spans="1:7" x14ac:dyDescent="0.2">
      <c r="A189" s="66">
        <v>107</v>
      </c>
      <c r="B189" s="66">
        <v>153</v>
      </c>
      <c r="C189" s="53" t="s">
        <v>541</v>
      </c>
      <c r="D189" s="53"/>
      <c r="E189" s="10"/>
      <c r="F189" s="10"/>
      <c r="G189" s="10"/>
    </row>
    <row r="190" spans="1:7" x14ac:dyDescent="0.2">
      <c r="A190" s="66">
        <v>108</v>
      </c>
      <c r="B190" s="66">
        <v>154</v>
      </c>
      <c r="C190" s="53" t="s">
        <v>542</v>
      </c>
      <c r="D190" s="53"/>
      <c r="E190" s="10"/>
      <c r="F190" s="10"/>
      <c r="G190" s="10"/>
    </row>
    <row r="191" spans="1:7" x14ac:dyDescent="0.2">
      <c r="A191" s="66">
        <v>109</v>
      </c>
      <c r="B191" s="66">
        <v>155</v>
      </c>
      <c r="C191" s="53" t="s">
        <v>981</v>
      </c>
      <c r="D191" s="53"/>
      <c r="E191" s="10"/>
      <c r="F191" s="10"/>
      <c r="G191" s="10"/>
    </row>
    <row r="192" spans="1:7" x14ac:dyDescent="0.2">
      <c r="A192" s="66">
        <v>110</v>
      </c>
      <c r="B192" s="66">
        <v>156</v>
      </c>
      <c r="C192" s="53" t="s">
        <v>415</v>
      </c>
      <c r="D192" s="53"/>
      <c r="E192" s="10"/>
      <c r="F192" s="10"/>
      <c r="G192" s="10"/>
    </row>
    <row r="193" spans="1:7" x14ac:dyDescent="0.2">
      <c r="A193" s="66">
        <v>111</v>
      </c>
      <c r="B193" s="66">
        <v>157</v>
      </c>
      <c r="C193" s="53" t="s">
        <v>543</v>
      </c>
      <c r="D193" s="53"/>
      <c r="E193" s="10"/>
      <c r="F193" s="10"/>
      <c r="G193" s="10"/>
    </row>
    <row r="194" spans="1:7" x14ac:dyDescent="0.2">
      <c r="A194" s="66">
        <v>112</v>
      </c>
      <c r="B194" s="66">
        <v>158</v>
      </c>
      <c r="C194" s="54" t="s">
        <v>512</v>
      </c>
      <c r="D194" s="53"/>
      <c r="E194" s="10"/>
      <c r="F194" s="10"/>
      <c r="G194" s="10"/>
    </row>
    <row r="195" spans="1:7" x14ac:dyDescent="0.2">
      <c r="A195" s="66">
        <v>113</v>
      </c>
      <c r="B195" s="66">
        <v>159</v>
      </c>
      <c r="C195" s="54" t="s">
        <v>513</v>
      </c>
      <c r="D195" s="53"/>
      <c r="E195" s="10"/>
      <c r="F195" s="10"/>
      <c r="G195" s="10"/>
    </row>
    <row r="196" spans="1:7" x14ac:dyDescent="0.2">
      <c r="A196" s="65">
        <v>114</v>
      </c>
      <c r="B196" s="66">
        <v>160</v>
      </c>
      <c r="C196" s="54" t="s">
        <v>514</v>
      </c>
      <c r="D196" s="53"/>
      <c r="E196" s="10"/>
      <c r="F196" s="10"/>
      <c r="G196" s="10"/>
    </row>
    <row r="197" spans="1:7" x14ac:dyDescent="0.2">
      <c r="A197" s="65">
        <v>115</v>
      </c>
      <c r="B197" s="66">
        <v>161</v>
      </c>
      <c r="C197" s="54" t="s">
        <v>515</v>
      </c>
      <c r="D197" s="53"/>
      <c r="E197" s="10"/>
      <c r="F197" s="10"/>
      <c r="G197" s="10"/>
    </row>
    <row r="198" spans="1:7" x14ac:dyDescent="0.2">
      <c r="A198" s="65">
        <v>116</v>
      </c>
      <c r="B198" s="66">
        <v>162</v>
      </c>
      <c r="C198" s="54" t="s">
        <v>516</v>
      </c>
      <c r="D198" s="53"/>
      <c r="E198" s="10"/>
      <c r="F198" s="10"/>
      <c r="G198" s="10"/>
    </row>
    <row r="199" spans="1:7" x14ac:dyDescent="0.2">
      <c r="A199" s="66">
        <v>117</v>
      </c>
      <c r="B199" s="66">
        <v>163</v>
      </c>
      <c r="C199" s="54" t="s">
        <v>1169</v>
      </c>
      <c r="D199" s="53"/>
      <c r="E199" s="10"/>
      <c r="F199" s="10"/>
      <c r="G199" s="10"/>
    </row>
    <row r="200" spans="1:7" x14ac:dyDescent="0.2">
      <c r="A200" s="66">
        <v>118</v>
      </c>
      <c r="B200" s="66">
        <v>164</v>
      </c>
      <c r="C200" s="54" t="s">
        <v>1043</v>
      </c>
      <c r="D200" s="53"/>
      <c r="E200" s="10"/>
      <c r="F200" s="10"/>
      <c r="G200" s="10"/>
    </row>
    <row r="201" spans="1:7" x14ac:dyDescent="0.2">
      <c r="A201" s="66">
        <v>119</v>
      </c>
      <c r="B201" s="66">
        <v>165</v>
      </c>
      <c r="C201" s="54" t="s">
        <v>1044</v>
      </c>
      <c r="D201" s="53"/>
      <c r="E201" s="10"/>
      <c r="F201" s="10"/>
      <c r="G201" s="10"/>
    </row>
    <row r="202" spans="1:7" x14ac:dyDescent="0.2">
      <c r="A202" s="66">
        <v>120</v>
      </c>
      <c r="B202" s="66">
        <v>166</v>
      </c>
      <c r="C202" s="54" t="s">
        <v>1045</v>
      </c>
      <c r="D202" s="53"/>
      <c r="E202" s="10"/>
      <c r="F202" s="10"/>
      <c r="G202" s="10"/>
    </row>
    <row r="203" spans="1:7" x14ac:dyDescent="0.2">
      <c r="A203" s="66">
        <v>121</v>
      </c>
      <c r="B203" s="66">
        <v>167</v>
      </c>
      <c r="C203" s="54" t="s">
        <v>1046</v>
      </c>
      <c r="D203" s="53"/>
      <c r="E203" s="10"/>
      <c r="F203" s="10"/>
      <c r="G203" s="10"/>
    </row>
    <row r="204" spans="1:7" x14ac:dyDescent="0.2">
      <c r="A204" s="66">
        <v>122</v>
      </c>
      <c r="B204" s="66">
        <v>168</v>
      </c>
      <c r="C204" s="54" t="s">
        <v>1047</v>
      </c>
      <c r="D204" s="53"/>
      <c r="E204" s="10"/>
      <c r="F204" s="10"/>
      <c r="G204" s="10"/>
    </row>
    <row r="205" spans="1:7" x14ac:dyDescent="0.2">
      <c r="A205" s="66">
        <v>123</v>
      </c>
      <c r="B205" s="66">
        <v>169</v>
      </c>
      <c r="C205" s="53" t="s">
        <v>1048</v>
      </c>
      <c r="D205" s="53"/>
      <c r="E205" s="10"/>
      <c r="F205" s="10"/>
      <c r="G205" s="10"/>
    </row>
    <row r="206" spans="1:7" x14ac:dyDescent="0.2">
      <c r="A206" s="66">
        <v>124</v>
      </c>
      <c r="B206" s="66">
        <v>170</v>
      </c>
      <c r="C206" s="53" t="s">
        <v>423</v>
      </c>
      <c r="D206" s="53"/>
      <c r="E206" s="10"/>
      <c r="F206" s="10"/>
      <c r="G206" s="10"/>
    </row>
    <row r="207" spans="1:7" x14ac:dyDescent="0.2">
      <c r="A207" s="66">
        <v>125</v>
      </c>
      <c r="B207" s="66">
        <v>171</v>
      </c>
      <c r="C207" s="53" t="s">
        <v>1049</v>
      </c>
      <c r="D207" s="53"/>
      <c r="E207" s="10"/>
      <c r="F207" s="10"/>
      <c r="G207" s="10"/>
    </row>
    <row r="208" spans="1:7" x14ac:dyDescent="0.2">
      <c r="A208" s="66">
        <v>126</v>
      </c>
      <c r="B208" s="66">
        <v>172</v>
      </c>
      <c r="C208" s="53" t="s">
        <v>1050</v>
      </c>
      <c r="D208" s="53"/>
      <c r="E208" s="10"/>
      <c r="F208" s="10"/>
      <c r="G208" s="10"/>
    </row>
    <row r="209" spans="1:7" x14ac:dyDescent="0.2">
      <c r="A209" s="66">
        <v>127</v>
      </c>
      <c r="B209" s="65">
        <v>173</v>
      </c>
      <c r="C209" s="54" t="s">
        <v>1051</v>
      </c>
      <c r="D209" s="53"/>
      <c r="E209" s="10"/>
      <c r="F209" s="10"/>
      <c r="G209" s="10"/>
    </row>
    <row r="210" spans="1:7" x14ac:dyDescent="0.2">
      <c r="A210" s="66">
        <v>128</v>
      </c>
      <c r="B210" s="55">
        <v>174</v>
      </c>
      <c r="C210" s="61" t="s">
        <v>1052</v>
      </c>
      <c r="D210" s="53"/>
      <c r="E210" s="10"/>
      <c r="F210" s="10"/>
      <c r="G210" s="10"/>
    </row>
    <row r="211" spans="1:7" x14ac:dyDescent="0.2">
      <c r="A211" s="66">
        <v>129</v>
      </c>
      <c r="B211" s="55">
        <v>175</v>
      </c>
      <c r="C211" s="64" t="s">
        <v>956</v>
      </c>
      <c r="D211" s="54"/>
      <c r="E211" s="10"/>
      <c r="F211" s="10"/>
      <c r="G211" s="10"/>
    </row>
    <row r="212" spans="1:7" x14ac:dyDescent="0.2">
      <c r="A212" s="66">
        <v>130</v>
      </c>
      <c r="B212" s="55">
        <v>176</v>
      </c>
      <c r="C212" s="54" t="s">
        <v>1053</v>
      </c>
      <c r="D212" s="54"/>
      <c r="E212" s="10"/>
      <c r="F212" s="10"/>
      <c r="G212" s="10"/>
    </row>
    <row r="213" spans="1:7" ht="25.5" x14ac:dyDescent="0.2">
      <c r="A213" s="66">
        <v>131</v>
      </c>
      <c r="B213" s="55">
        <v>177</v>
      </c>
      <c r="C213" s="53" t="s">
        <v>1055</v>
      </c>
      <c r="D213" s="54"/>
      <c r="E213" s="10"/>
      <c r="F213" s="10"/>
      <c r="G213" s="10"/>
    </row>
    <row r="214" spans="1:7" x14ac:dyDescent="0.2">
      <c r="A214" s="66">
        <v>132</v>
      </c>
      <c r="B214" s="55">
        <v>178</v>
      </c>
      <c r="C214" s="54" t="s">
        <v>1170</v>
      </c>
      <c r="D214" s="54"/>
      <c r="E214" s="10"/>
      <c r="F214" s="10"/>
      <c r="G214" s="10"/>
    </row>
    <row r="215" spans="1:7" x14ac:dyDescent="0.2">
      <c r="A215" s="66">
        <v>133</v>
      </c>
      <c r="B215" s="55">
        <v>179</v>
      </c>
      <c r="C215" s="54" t="s">
        <v>1054</v>
      </c>
      <c r="D215" s="54"/>
      <c r="E215" s="10"/>
      <c r="F215" s="10"/>
      <c r="G215" s="10"/>
    </row>
    <row r="216" spans="1:7" x14ac:dyDescent="0.2">
      <c r="A216" s="66">
        <v>134</v>
      </c>
      <c r="B216" s="55">
        <v>180</v>
      </c>
      <c r="C216" s="53" t="s">
        <v>1171</v>
      </c>
      <c r="D216" s="54"/>
      <c r="E216" s="10"/>
      <c r="F216" s="10"/>
      <c r="G216" s="10"/>
    </row>
    <row r="217" spans="1:7" x14ac:dyDescent="0.2">
      <c r="A217" s="66">
        <v>135</v>
      </c>
      <c r="B217" s="55">
        <v>181</v>
      </c>
      <c r="C217" s="53" t="s">
        <v>1056</v>
      </c>
      <c r="D217" s="54"/>
      <c r="E217" s="10"/>
      <c r="F217" s="10"/>
      <c r="G217" s="10"/>
    </row>
    <row r="218" spans="1:7" x14ac:dyDescent="0.2">
      <c r="A218" s="66">
        <v>136</v>
      </c>
      <c r="B218" s="66">
        <v>182</v>
      </c>
      <c r="C218" s="53" t="s">
        <v>1057</v>
      </c>
      <c r="D218" s="54"/>
      <c r="E218" s="10"/>
      <c r="F218" s="10"/>
      <c r="G218" s="10"/>
    </row>
    <row r="219" spans="1:7" x14ac:dyDescent="0.2">
      <c r="A219" s="66">
        <v>137</v>
      </c>
      <c r="B219" s="66">
        <v>183</v>
      </c>
      <c r="C219" s="54" t="s">
        <v>1058</v>
      </c>
      <c r="D219" s="54"/>
      <c r="E219" s="10"/>
      <c r="F219" s="10"/>
      <c r="G219" s="10"/>
    </row>
    <row r="220" spans="1:7" x14ac:dyDescent="0.2">
      <c r="A220" s="66">
        <v>138</v>
      </c>
      <c r="B220" s="66">
        <v>184</v>
      </c>
      <c r="C220" s="54" t="s">
        <v>1172</v>
      </c>
      <c r="D220" s="54"/>
      <c r="E220" s="10"/>
      <c r="F220" s="10"/>
      <c r="G220" s="10"/>
    </row>
    <row r="221" spans="1:7" x14ac:dyDescent="0.2">
      <c r="A221" s="66">
        <v>139</v>
      </c>
      <c r="B221" s="66">
        <v>185</v>
      </c>
      <c r="C221" s="53" t="s">
        <v>1173</v>
      </c>
      <c r="D221" s="54"/>
      <c r="E221" s="10"/>
      <c r="F221" s="10"/>
      <c r="G221" s="10"/>
    </row>
    <row r="222" spans="1:7" x14ac:dyDescent="0.2">
      <c r="A222" s="55">
        <v>140</v>
      </c>
      <c r="B222" s="66">
        <v>186</v>
      </c>
      <c r="C222" s="53" t="s">
        <v>1174</v>
      </c>
      <c r="D222" s="53"/>
      <c r="E222" s="10"/>
      <c r="F222" s="10"/>
      <c r="G222" s="10"/>
    </row>
    <row r="223" spans="1:7" x14ac:dyDescent="0.2">
      <c r="A223" s="55">
        <v>141</v>
      </c>
      <c r="B223" s="66">
        <v>187</v>
      </c>
      <c r="C223" s="50" t="s">
        <v>1175</v>
      </c>
      <c r="D223" s="53"/>
      <c r="E223" s="10"/>
      <c r="F223" s="10"/>
      <c r="G223" s="10"/>
    </row>
    <row r="224" spans="1:7" x14ac:dyDescent="0.2">
      <c r="A224" s="55">
        <v>142</v>
      </c>
      <c r="B224" s="66">
        <v>188</v>
      </c>
      <c r="C224" s="50" t="s">
        <v>1176</v>
      </c>
      <c r="D224" s="53"/>
      <c r="E224" s="10"/>
      <c r="F224" s="10"/>
      <c r="G224" s="10"/>
    </row>
    <row r="225" spans="1:7" x14ac:dyDescent="0.2">
      <c r="A225" s="55">
        <v>143</v>
      </c>
      <c r="B225" s="66">
        <v>189</v>
      </c>
      <c r="C225" s="50" t="s">
        <v>1258</v>
      </c>
      <c r="D225" s="53"/>
      <c r="E225" s="10"/>
      <c r="F225" s="10"/>
      <c r="G225" s="10"/>
    </row>
    <row r="226" spans="1:7" ht="25.5" x14ac:dyDescent="0.2">
      <c r="A226" s="55">
        <v>144</v>
      </c>
      <c r="B226" s="66">
        <v>190</v>
      </c>
      <c r="C226" s="50" t="s">
        <v>1177</v>
      </c>
      <c r="D226" s="53"/>
      <c r="E226" s="10"/>
      <c r="F226" s="10"/>
      <c r="G226" s="10"/>
    </row>
    <row r="227" spans="1:7" x14ac:dyDescent="0.2">
      <c r="A227" s="66">
        <v>145</v>
      </c>
      <c r="B227" s="66">
        <v>191</v>
      </c>
      <c r="C227" s="50" t="s">
        <v>1178</v>
      </c>
      <c r="D227" s="53"/>
      <c r="E227" s="10"/>
      <c r="F227" s="10"/>
      <c r="G227" s="10"/>
    </row>
    <row r="228" spans="1:7" x14ac:dyDescent="0.2">
      <c r="A228" s="66">
        <v>146</v>
      </c>
      <c r="B228" s="65">
        <v>192</v>
      </c>
      <c r="C228" s="50" t="s">
        <v>1179</v>
      </c>
      <c r="D228" s="53"/>
      <c r="E228" s="10"/>
      <c r="F228" s="10"/>
      <c r="G228" s="10"/>
    </row>
    <row r="229" spans="1:7" x14ac:dyDescent="0.2">
      <c r="A229" s="66">
        <v>147</v>
      </c>
      <c r="B229" s="65">
        <v>193</v>
      </c>
      <c r="C229" s="50" t="s">
        <v>1180</v>
      </c>
      <c r="D229" s="53"/>
      <c r="E229" s="10"/>
      <c r="F229" s="10"/>
      <c r="G229" s="10"/>
    </row>
    <row r="230" spans="1:7" x14ac:dyDescent="0.2">
      <c r="A230" s="66">
        <v>148</v>
      </c>
      <c r="B230" s="65">
        <v>194</v>
      </c>
      <c r="C230" s="50" t="s">
        <v>1181</v>
      </c>
      <c r="D230" s="53"/>
      <c r="E230" s="10"/>
      <c r="F230" s="10"/>
      <c r="G230" s="10"/>
    </row>
    <row r="231" spans="1:7" x14ac:dyDescent="0.2">
      <c r="A231" s="66">
        <v>149</v>
      </c>
      <c r="B231" s="65">
        <v>195</v>
      </c>
      <c r="C231" s="61" t="s">
        <v>1182</v>
      </c>
      <c r="D231" s="53"/>
      <c r="E231" s="10"/>
      <c r="F231" s="10"/>
      <c r="G231" s="10"/>
    </row>
    <row r="232" spans="1:7" x14ac:dyDescent="0.2">
      <c r="A232" s="66">
        <v>150</v>
      </c>
      <c r="B232" s="65">
        <v>196</v>
      </c>
      <c r="C232" s="54" t="s">
        <v>1183</v>
      </c>
      <c r="D232" s="53"/>
      <c r="E232" s="10"/>
      <c r="F232" s="10"/>
      <c r="G232" s="10"/>
    </row>
    <row r="233" spans="1:7" x14ac:dyDescent="0.2">
      <c r="A233" s="66">
        <v>151</v>
      </c>
      <c r="B233" s="65">
        <v>197</v>
      </c>
      <c r="C233" s="50" t="s">
        <v>1414</v>
      </c>
      <c r="D233" s="53"/>
      <c r="E233" s="10"/>
      <c r="F233" s="10"/>
      <c r="G233" s="10"/>
    </row>
    <row r="234" spans="1:7" x14ac:dyDescent="0.2">
      <c r="A234" s="66">
        <v>152</v>
      </c>
      <c r="B234" s="66">
        <v>198</v>
      </c>
      <c r="C234" s="50" t="s">
        <v>1184</v>
      </c>
      <c r="D234" s="53"/>
      <c r="E234" s="10"/>
      <c r="F234" s="10"/>
      <c r="G234" s="10"/>
    </row>
    <row r="235" spans="1:7" x14ac:dyDescent="0.2">
      <c r="A235" s="66">
        <v>153</v>
      </c>
      <c r="B235" s="66">
        <v>199</v>
      </c>
      <c r="C235" s="50" t="s">
        <v>1185</v>
      </c>
      <c r="D235" s="53"/>
      <c r="E235" s="10"/>
      <c r="F235" s="10"/>
      <c r="G235" s="10"/>
    </row>
    <row r="236" spans="1:7" x14ac:dyDescent="0.2">
      <c r="A236" s="66">
        <v>154</v>
      </c>
      <c r="B236" s="66">
        <v>200</v>
      </c>
      <c r="C236" s="50" t="s">
        <v>1186</v>
      </c>
      <c r="D236" s="53"/>
      <c r="E236" s="10"/>
      <c r="F236" s="10"/>
      <c r="G236" s="10"/>
    </row>
    <row r="237" spans="1:7" x14ac:dyDescent="0.2">
      <c r="A237" s="66">
        <v>155</v>
      </c>
      <c r="B237" s="66">
        <v>201</v>
      </c>
      <c r="C237" s="61" t="s">
        <v>1187</v>
      </c>
      <c r="D237" s="53"/>
      <c r="E237" s="10"/>
      <c r="F237" s="10"/>
      <c r="G237" s="10"/>
    </row>
    <row r="238" spans="1:7" ht="25.5" x14ac:dyDescent="0.2">
      <c r="A238" s="65">
        <v>156</v>
      </c>
      <c r="B238" s="66">
        <v>202</v>
      </c>
      <c r="C238" s="50" t="s">
        <v>1259</v>
      </c>
      <c r="D238" s="53"/>
      <c r="E238" s="10"/>
      <c r="F238" s="10"/>
      <c r="G238" s="10"/>
    </row>
    <row r="239" spans="1:7" x14ac:dyDescent="0.2">
      <c r="A239" s="66">
        <v>157</v>
      </c>
      <c r="B239" s="66">
        <v>203</v>
      </c>
      <c r="C239" s="50" t="s">
        <v>1260</v>
      </c>
      <c r="D239" s="53"/>
      <c r="E239" s="10"/>
      <c r="F239" s="10"/>
      <c r="G239" s="10"/>
    </row>
    <row r="240" spans="1:7" x14ac:dyDescent="0.2">
      <c r="A240" s="66">
        <v>158</v>
      </c>
      <c r="B240" s="66">
        <v>204</v>
      </c>
      <c r="C240" s="50" t="s">
        <v>1261</v>
      </c>
      <c r="D240" s="53"/>
      <c r="E240" s="10"/>
      <c r="F240" s="10"/>
      <c r="G240" s="10"/>
    </row>
    <row r="241" spans="1:7" x14ac:dyDescent="0.2">
      <c r="A241" s="66">
        <v>159</v>
      </c>
      <c r="B241" s="66">
        <v>205</v>
      </c>
      <c r="C241" s="50" t="s">
        <v>1262</v>
      </c>
      <c r="D241" s="53"/>
      <c r="E241" s="10"/>
      <c r="F241" s="10"/>
      <c r="G241" s="10"/>
    </row>
    <row r="242" spans="1:7" x14ac:dyDescent="0.2">
      <c r="A242" s="66">
        <v>160</v>
      </c>
      <c r="B242" s="66">
        <v>206</v>
      </c>
      <c r="C242" s="50" t="s">
        <v>1415</v>
      </c>
      <c r="D242" s="53"/>
      <c r="E242" s="10"/>
      <c r="F242" s="10"/>
      <c r="G242" s="10"/>
    </row>
    <row r="243" spans="1:7" ht="25.5" x14ac:dyDescent="0.2">
      <c r="A243" s="66">
        <v>161</v>
      </c>
      <c r="B243" s="66">
        <v>207</v>
      </c>
      <c r="C243" s="50" t="s">
        <v>1416</v>
      </c>
      <c r="D243" s="53"/>
      <c r="E243" s="10"/>
      <c r="F243" s="10"/>
      <c r="G243" s="10"/>
    </row>
    <row r="244" spans="1:7" x14ac:dyDescent="0.2">
      <c r="A244" s="66">
        <v>162</v>
      </c>
      <c r="B244" s="66">
        <v>208</v>
      </c>
      <c r="C244" s="50" t="s">
        <v>1417</v>
      </c>
      <c r="D244" s="53"/>
      <c r="E244" s="10"/>
      <c r="F244" s="10"/>
      <c r="G244" s="10"/>
    </row>
    <row r="245" spans="1:7" x14ac:dyDescent="0.2">
      <c r="A245" s="66">
        <v>163</v>
      </c>
      <c r="B245" s="55">
        <v>209</v>
      </c>
      <c r="C245" s="50" t="s">
        <v>1418</v>
      </c>
      <c r="D245" s="54"/>
      <c r="E245" s="10"/>
      <c r="F245" s="10"/>
      <c r="G245" s="10"/>
    </row>
    <row r="246" spans="1:7" x14ac:dyDescent="0.2">
      <c r="A246" s="66">
        <v>164</v>
      </c>
      <c r="B246" s="55">
        <v>210</v>
      </c>
      <c r="C246" s="50" t="s">
        <v>1419</v>
      </c>
      <c r="D246" s="54"/>
      <c r="E246" s="10"/>
      <c r="F246" s="10"/>
      <c r="G246" s="10"/>
    </row>
    <row r="247" spans="1:7" ht="25.5" x14ac:dyDescent="0.2">
      <c r="A247" s="66">
        <v>165</v>
      </c>
      <c r="B247" s="66">
        <v>211</v>
      </c>
      <c r="C247" s="50" t="s">
        <v>1420</v>
      </c>
      <c r="D247" s="53"/>
      <c r="E247" s="10"/>
      <c r="F247" s="10"/>
      <c r="G247" s="10"/>
    </row>
    <row r="248" spans="1:7" x14ac:dyDescent="0.2">
      <c r="A248" s="66">
        <v>166</v>
      </c>
      <c r="B248" s="66">
        <v>212</v>
      </c>
      <c r="C248" s="50" t="s">
        <v>1421</v>
      </c>
      <c r="D248" s="53"/>
      <c r="E248" s="10"/>
      <c r="F248" s="10"/>
      <c r="G248" s="10"/>
    </row>
    <row r="249" spans="1:7" ht="12.75" customHeight="1" x14ac:dyDescent="0.2">
      <c r="A249" s="15"/>
      <c r="B249" s="38"/>
      <c r="C249" s="26"/>
      <c r="D249" s="38"/>
      <c r="E249" s="10"/>
      <c r="F249" s="10"/>
      <c r="G249" s="10"/>
    </row>
    <row r="250" spans="1:7" x14ac:dyDescent="0.2">
      <c r="A250" s="15"/>
      <c r="B250" s="38"/>
      <c r="C250" s="10"/>
      <c r="D250" s="10"/>
      <c r="E250" s="10"/>
      <c r="F250" s="10"/>
      <c r="G250" s="10"/>
    </row>
    <row r="251" spans="1:7" x14ac:dyDescent="0.2">
      <c r="A251" s="38"/>
      <c r="B251" s="38"/>
      <c r="C251" s="10"/>
      <c r="D251" s="10"/>
      <c r="E251" s="10"/>
      <c r="F251" s="10"/>
      <c r="G251" s="10"/>
    </row>
    <row r="252" spans="1:7" x14ac:dyDescent="0.2">
      <c r="A252" s="38"/>
      <c r="B252" s="38"/>
      <c r="C252" s="10"/>
      <c r="D252" s="10"/>
      <c r="E252" s="10"/>
      <c r="F252" s="10"/>
      <c r="G252" s="10"/>
    </row>
    <row r="253" spans="1:7" x14ac:dyDescent="0.2">
      <c r="A253" s="38"/>
      <c r="B253" s="38"/>
      <c r="C253" s="10"/>
      <c r="D253" s="10"/>
      <c r="E253" s="10"/>
      <c r="F253" s="10"/>
      <c r="G253" s="10"/>
    </row>
    <row r="254" spans="1:7" x14ac:dyDescent="0.2">
      <c r="A254" s="38"/>
      <c r="B254" s="38"/>
      <c r="C254" s="10"/>
      <c r="D254" s="10"/>
      <c r="E254" s="10"/>
      <c r="F254" s="10"/>
      <c r="G254" s="10"/>
    </row>
    <row r="255" spans="1:7" x14ac:dyDescent="0.2">
      <c r="A255" s="38"/>
      <c r="B255" s="38"/>
      <c r="C255" s="10"/>
      <c r="D255" s="10"/>
      <c r="E255" s="10"/>
      <c r="F255" s="10"/>
      <c r="G255" s="10"/>
    </row>
    <row r="256" spans="1:7" x14ac:dyDescent="0.2">
      <c r="A256" s="38"/>
      <c r="B256" s="38"/>
      <c r="C256" s="10"/>
      <c r="D256" s="10"/>
      <c r="E256" s="10"/>
      <c r="F256" s="10"/>
      <c r="G256" s="10"/>
    </row>
    <row r="257" spans="1:7" x14ac:dyDescent="0.2">
      <c r="A257" s="38"/>
      <c r="B257" s="38"/>
      <c r="C257" s="10"/>
      <c r="D257" s="10"/>
      <c r="E257" s="10"/>
      <c r="F257" s="10"/>
      <c r="G257" s="10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5" fitToHeight="19" orientation="portrait" r:id="rId1"/>
  <headerFooter alignWithMargins="0"/>
  <rowBreaks count="1" manualBreakCount="1"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6</vt:i4>
      </vt:variant>
    </vt:vector>
  </HeadingPairs>
  <TitlesOfParts>
    <vt:vector size="11" baseType="lpstr">
      <vt:lpstr>BA</vt:lpstr>
      <vt:lpstr>BB</vt:lpstr>
      <vt:lpstr>KE</vt:lpstr>
      <vt:lpstr>PD</vt:lpstr>
      <vt:lpstr>SNV</vt:lpstr>
      <vt:lpstr>BA!Názvy_tlače</vt:lpstr>
      <vt:lpstr>BB!Názvy_tlače</vt:lpstr>
      <vt:lpstr>KE!Názvy_tlače</vt:lpstr>
      <vt:lpstr>PD!Názvy_tlače</vt:lpstr>
      <vt:lpstr>SNV!Názvy_tlače</vt:lpstr>
      <vt:lpstr>PD!Oblasť_tlače</vt:lpstr>
    </vt:vector>
  </TitlesOfParts>
  <Company>Obvodný banský úrad v Banskej Bystrici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</dc:creator>
  <cp:lastModifiedBy>Ing. Dušan Habala</cp:lastModifiedBy>
  <cp:lastPrinted>2015-04-07T10:07:25Z</cp:lastPrinted>
  <dcterms:created xsi:type="dcterms:W3CDTF">2009-03-09T11:28:46Z</dcterms:created>
  <dcterms:modified xsi:type="dcterms:W3CDTF">2018-04-19T10:15:48Z</dcterms:modified>
</cp:coreProperties>
</file>